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ce\Desktop\"/>
    </mc:Choice>
  </mc:AlternateContent>
  <xr:revisionPtr revIDLastSave="0" documentId="13_ncr:1_{00430052-A280-4A8B-8E18-4FBB8026AA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</workbook>
</file>

<file path=xl/calcChain.xml><?xml version="1.0" encoding="utf-8"?>
<calcChain xmlns="http://schemas.openxmlformats.org/spreadsheetml/2006/main">
  <c r="F11" i="3" l="1"/>
  <c r="E11" i="3"/>
  <c r="F8" i="3"/>
  <c r="M771" i="1"/>
</calcChain>
</file>

<file path=xl/sharedStrings.xml><?xml version="1.0" encoding="utf-8"?>
<sst xmlns="http://schemas.openxmlformats.org/spreadsheetml/2006/main" count="1715" uniqueCount="460">
  <si>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</si>
  <si>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</si>
  <si>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</si>
  <si>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</si>
  <si>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</si>
  <si>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</si>
  <si>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</si>
  <si>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</si>
  <si>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</si>
  <si>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</si>
  <si>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</si>
  <si>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</si>
  <si>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</si>
  <si>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</si>
  <si>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</si>
  <si>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</si>
  <si>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</si>
  <si>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</si>
  <si>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</si>
  <si>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</si>
  <si>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</si>
  <si>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</si>
  <si>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</si>
  <si>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</si>
  <si>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</si>
  <si>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</si>
  <si>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</si>
  <si>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</si>
  <si>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</si>
  <si>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</si>
  <si>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</si>
  <si>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</si>
  <si>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</si>
  <si>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</si>
  <si>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</si>
  <si>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</si>
  <si>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</si>
  <si>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</si>
  <si>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</si>
  <si>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</si>
  <si>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</si>
  <si>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</si>
  <si>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</si>
  <si>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</si>
  <si>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</si>
  <si>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</si>
  <si>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</si>
  <si>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</si>
  <si>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</si>
  <si>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</si>
  <si>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</si>
  <si>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</si>
  <si>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</si>
  <si>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</si>
  <si>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</si>
  <si>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</si>
  <si>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</si>
  <si>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</si>
  <si>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</si>
  <si>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</si>
  <si>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</si>
  <si>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</si>
  <si>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</si>
  <si>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</si>
  <si>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</si>
  <si>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</si>
  <si>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</si>
  <si>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</si>
  <si>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</si>
  <si>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</si>
  <si>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</si>
  <si>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</si>
  <si>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</si>
  <si>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</si>
  <si>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</si>
  <si>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</si>
  <si>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</si>
  <si>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</si>
  <si>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</si>
  <si>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</si>
  <si>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</si>
  <si>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</si>
  <si>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</si>
  <si>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</si>
  <si>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</si>
  <si>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</si>
  <si>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</si>
  <si>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</si>
  <si>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</si>
  <si>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</si>
  <si>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</si>
  <si>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</si>
  <si>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</si>
  <si>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</si>
  <si>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</si>
  <si>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</si>
  <si>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</si>
  <si>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</si>
  <si>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</si>
  <si>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</si>
  <si>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</si>
  <si>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</si>
  <si>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</si>
  <si>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</si>
  <si>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</si>
  <si>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</si>
  <si>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</si>
  <si>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</si>
  <si>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</si>
  <si>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</si>
  <si>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</si>
  <si>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</si>
  <si>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</si>
  <si>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</si>
  <si>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</si>
  <si>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</si>
  <si>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</si>
  <si>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</si>
  <si>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</si>
  <si>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</si>
  <si>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</si>
  <si>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</si>
  <si>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</si>
  <si>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</si>
  <si>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</si>
  <si>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</si>
  <si>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</si>
  <si>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</si>
  <si>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</si>
  <si>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</si>
  <si>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</si>
  <si>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</si>
  <si>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</si>
  <si>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</si>
  <si>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</si>
  <si>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</si>
  <si>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</si>
  <si>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</si>
  <si>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</si>
  <si>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</si>
  <si>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</si>
  <si>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</si>
  <si>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</si>
  <si>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</si>
  <si>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</si>
  <si>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อบต.ลำนางรอง</t>
  </si>
  <si>
    <t>โนนดินแดง</t>
  </si>
  <si>
    <t>เงินงบประมาณ</t>
  </si>
  <si>
    <t>เสร็จสิ้น</t>
  </si>
  <si>
    <t>เฉพาะเจาะจง</t>
  </si>
  <si>
    <t>โครงการก่อสร้างถนนคสล.</t>
  </si>
  <si>
    <t>ม.13</t>
  </si>
  <si>
    <t>หจก.ดีโอจี พร็อพเพอร์ตี้</t>
  </si>
  <si>
    <t>ม.5 สายที่2</t>
  </si>
  <si>
    <t>จัดซื้ออาหารเสริมนม</t>
  </si>
  <si>
    <t>เดือน ก.ย.2565</t>
  </si>
  <si>
    <t>หจก.พนมรุ้ง แดรี่</t>
  </si>
  <si>
    <t>เดือน ต.ค.2565</t>
  </si>
  <si>
    <t>กมลพรรณ คมกลาง</t>
  </si>
  <si>
    <t>จ้างโครงการก่อสร้าง</t>
  </si>
  <si>
    <t>ถนนคสล. ม.2</t>
  </si>
  <si>
    <t>ลานตาก ม.10</t>
  </si>
  <si>
    <t>จ้างโครงการต่อเติม</t>
  </si>
  <si>
    <t>ปรับปรับอาคาร สนง.</t>
  </si>
  <si>
    <t>จัดซื้อครุภัณฑ์โฆษณาฯ</t>
  </si>
  <si>
    <t>กล้องระบบดิจิตอล</t>
  </si>
  <si>
    <t>บจ.บิ๊กคาเมร่า</t>
  </si>
  <si>
    <t>จัดซื้อครุภัณฑงานบ้านฯ</t>
  </si>
  <si>
    <t>ตู้เย็น/โต๊ะพับ/เตาแก๊ส</t>
  </si>
  <si>
    <t xml:space="preserve"> จัดซื้อครุภัณฑ์สนาม</t>
  </si>
  <si>
    <t>เต็นท์สนาม 2 หลัง</t>
  </si>
  <si>
    <t>มนัสนันท  วุฒิเชา</t>
  </si>
  <si>
    <t xml:space="preserve"> </t>
  </si>
  <si>
    <t>จัดซื้อครุภัณฑ์โรงงาน</t>
  </si>
  <si>
    <t>เครื่องเป่าลม 2 เครื่อง</t>
  </si>
  <si>
    <t>เงินอุดหนุนเฉพาะกิจ</t>
  </si>
  <si>
    <t>จัดซื้อครุภัณฑ์คอมฯ</t>
  </si>
  <si>
    <t>เครื่องพิมพ์เลเซอร์</t>
  </si>
  <si>
    <t>คอมพิวเตอร์ตั้งโต๊ะ</t>
  </si>
  <si>
    <t>จัดซื้อครุภัณฑ์ยานพหนะ</t>
  </si>
  <si>
    <t xml:space="preserve">และขนส่ง </t>
  </si>
  <si>
    <t>รถจักรยานยนต์</t>
  </si>
  <si>
    <t>บจ.บุรีรัมย์ยนตรการ</t>
  </si>
  <si>
    <t>หจก.นางรองคอมพิวเตอรเซ็นเตอร์</t>
  </si>
  <si>
    <t>จัดซื้อครุภัณฑ์สำนักงาน</t>
  </si>
  <si>
    <t xml:space="preserve">เครื่องปรับอากาศ </t>
  </si>
  <si>
    <t>50000บีทียู 1 เครื่อง</t>
  </si>
  <si>
    <t>ร้านคลังอิเลคทริค</t>
  </si>
  <si>
    <t>เครื่องดูดฝุ่น 1 เครื่อง</t>
  </si>
  <si>
    <t>จัดซื้อครุภัณฑ์ไฟฟ้าฯ</t>
  </si>
  <si>
    <t>ชุดเครื่องเสียงบลูทูธ</t>
  </si>
  <si>
    <t>นางไพลิน ตรีสังข์</t>
  </si>
  <si>
    <t>จ้างโครงการไฟฟ้าส่อง</t>
  </si>
  <si>
    <t>สว่างระบบโซลาเซลล์</t>
  </si>
  <si>
    <t>ม.1</t>
  </si>
  <si>
    <t>ร้านรัตนาภรณ์ ซัพพลาย</t>
  </si>
  <si>
    <t>จ้างโครงการซ่อมผิว</t>
  </si>
  <si>
    <t>จราจรคสล. ม.2</t>
  </si>
  <si>
    <t>หจก.ส.โชคดีอุตสาหกรรม</t>
  </si>
  <si>
    <t>โครงการก่อสร้างถนน คสล.</t>
  </si>
  <si>
    <t>จ้างเหมาผู้ดูแลระบบประปา ม.5</t>
  </si>
  <si>
    <t>ประจำเดือน ก.ย 65</t>
  </si>
  <si>
    <t>จ้างเหมาผู้ดูแลระบบประปา ม.7</t>
  </si>
  <si>
    <t>จ้างเหมาผู้ดูแลระบบประปา ม.11</t>
  </si>
  <si>
    <t>จ้างเหมาผู้ดูแลระบบประปา ม.12</t>
  </si>
  <si>
    <t>จ้างเหมาผู้ดูแลระบบประปา ม.13</t>
  </si>
  <si>
    <t>จ้างเหมาผู้ดูแลระบบประปา ม.14</t>
  </si>
  <si>
    <t>จ้างเหมา รปภ.</t>
  </si>
  <si>
    <t>เดือน กันยายน 2565</t>
  </si>
  <si>
    <t>จ้างเหมารถรับ-ส่งนักเรียน</t>
  </si>
  <si>
    <t>สายที่ 1</t>
  </si>
  <si>
    <t>สายที่ 2</t>
  </si>
  <si>
    <t>สายที่ 3</t>
  </si>
  <si>
    <t>สายที่ 4</t>
  </si>
  <si>
    <t>โครงการวางท่อ คสล บ่อพัก คสล</t>
  </si>
  <si>
    <t>ยกระดับน้ำ ม.15</t>
  </si>
  <si>
    <t>นายแก่น เทียบอาจ</t>
  </si>
  <si>
    <t>นายอดิศักดิ์  มีโชติ</t>
  </si>
  <si>
    <t>นายหนูเลียม  โพธิ์นา</t>
  </si>
  <si>
    <t>นายจรัญ  วงศรีจันทร์</t>
  </si>
  <si>
    <t>นางนารี ใจกล้า</t>
  </si>
  <si>
    <t>นายเกียน  สาทิพจันทร์</t>
  </si>
  <si>
    <t>นายต๋อง จันทคาต</t>
  </si>
  <si>
    <t>นางมาริสา  สาแก้ว</t>
  </si>
  <si>
    <t>นางสาวแก้วตา พงษ์สระพัง</t>
  </si>
  <si>
    <t>นายบุญคือ ฉุนเชื้อ</t>
  </si>
  <si>
    <t>นางอำไพ  อินทร์หอม</t>
  </si>
  <si>
    <t>ซื้อถุงยังชีพโครงการช่วยเหลือผู้</t>
  </si>
  <si>
    <t>ประสบสาธารณะภัย</t>
  </si>
  <si>
    <t>จ้างเหมาผู้ดูแลระบบประปา ม.1</t>
  </si>
  <si>
    <t>จ้างเหมาผู้ดูแลระบบประปา ม.2</t>
  </si>
  <si>
    <t>จ้างเหมาผู้ดูแลระบบประปา ม.4</t>
  </si>
  <si>
    <t>จ้างเหมาผู้ดูแลระบบประปา ม.6</t>
  </si>
  <si>
    <t>นายเจริญ เการัมย์</t>
  </si>
  <si>
    <t>นายเสนีย์  สุขเมือง</t>
  </si>
  <si>
    <t>นายธวัช  ตรีสันเยะ</t>
  </si>
  <si>
    <t>นายประมวล  นวลประเสริฐ</t>
  </si>
  <si>
    <t>จ้างเหมาผู้ดูแลระบบประปา ม.9</t>
  </si>
  <si>
    <t>นายทรงพล  ทิพย์พันธ์</t>
  </si>
  <si>
    <t>นางรจนา วะโหรัมย์</t>
  </si>
  <si>
    <t>จ้างเหมาผู้ดูแลระบบประปา ม.10</t>
  </si>
  <si>
    <t>จ้างเหมาผู้ดูแลระบบประปา ม.8</t>
  </si>
  <si>
    <t>นางสาวสุภวรรณ  ธรรมเสน</t>
  </si>
  <si>
    <t>จ้างเหมาบริการบำรุงรักษา</t>
  </si>
  <si>
    <t>และซ่อมแซมรถยนต์</t>
  </si>
  <si>
    <t>บ.มิตซู แสนรุ่งเรือง บุรีรัมย์ จำกัด</t>
  </si>
  <si>
    <t>ซื้อวัสดุตามโครงการ</t>
  </si>
  <si>
    <t>เด็กไทยแก้มใส ใส่ใจพัฒนาการ</t>
  </si>
  <si>
    <t>ร้านพร้อมภัณฑ์</t>
  </si>
  <si>
    <t>และซ่อมแซมเครื่องถ่ายเอกสาร</t>
  </si>
  <si>
    <t>นายวิชิต สมัญญา</t>
  </si>
  <si>
    <t>จัดซื้อวัสดุสำนักงาน</t>
  </si>
  <si>
    <t>กมลพรรณ  คมกลาง</t>
  </si>
  <si>
    <t>จัดซื้อวัสดุไฟฟ้าและวิทยุ</t>
  </si>
  <si>
    <t>จ้างเหมาบริการบุคคลภายนอก</t>
  </si>
  <si>
    <t>นางสาวอรวรรณ  เกิดเวที</t>
  </si>
  <si>
    <t>นางสาวปภัสสร  แฮดเมย</t>
  </si>
  <si>
    <t>นางสาววลัยรัตน์ ช้างทอง</t>
  </si>
  <si>
    <t>นางสาวรัตนา  จันทร์หยัน</t>
  </si>
  <si>
    <t>นางสาวสุวรรณา  สะบุตรดี</t>
  </si>
  <si>
    <t>นายวินัย  ประกอบดี</t>
  </si>
  <si>
    <t>นายจตุรงค์  หาญชนะ</t>
  </si>
  <si>
    <t>นายธนวันต์  เสมอ</t>
  </si>
  <si>
    <t>นางสาวสุทธิพร  ศรีพรม</t>
  </si>
  <si>
    <t>นางสาวจันทมณี  สาทิพย์จันทร์</t>
  </si>
  <si>
    <t>นายแก่น  เทียบอาจ</t>
  </si>
  <si>
    <t>นายไชยเชษฐ์ สะบุตรดี</t>
  </si>
  <si>
    <t>นายทองใบ นาคนวล</t>
  </si>
  <si>
    <t>นางสาวรัชนีกร  พ่วงแพ</t>
  </si>
  <si>
    <t>จ้างบำรุงรักษาและซ่อมแซม</t>
  </si>
  <si>
    <t>เครื่องฉายภาพ</t>
  </si>
  <si>
    <t>หจก.นางรองคอมพิวเตอร์ เซ็นเตอร์</t>
  </si>
  <si>
    <t>จัดซื้อวัสดุเชื่อเพลิงและหล่อลื่น</t>
  </si>
  <si>
    <t>หจก.พลายนครินทร์ ปิโตเลียม</t>
  </si>
  <si>
    <t>จัดซื้อวัสดุงานบ้านงานครัว</t>
  </si>
  <si>
    <t>โครงการก่อส้างถนน คสล</t>
  </si>
  <si>
    <t>บ้านคลองหิน ม.4 สายที่ 1</t>
  </si>
  <si>
    <t>บ้านคลองหิน ม.4 สายที่2</t>
  </si>
  <si>
    <t>บ้านคลองหินลาด ม.9</t>
  </si>
  <si>
    <t>โรงพิมพ์อาสารักษาดินแดน</t>
  </si>
  <si>
    <t>จ้างเหมาเตรียมสถานที่</t>
  </si>
  <si>
    <t>วันลอยกระทง</t>
  </si>
  <si>
    <t>นายสุบัน  มณีแสง</t>
  </si>
  <si>
    <t>จัดซื้อวัสดุวิทย์หรือการแพทย์</t>
  </si>
  <si>
    <t>สารส้มขุ่น</t>
  </si>
  <si>
    <t>บ.สุภวัชร บุรีรัมย์ จำกัด</t>
  </si>
  <si>
    <t>จัดซื้อวัสดุก่อสร้าง</t>
  </si>
  <si>
    <t>ยางมะตอย</t>
  </si>
  <si>
    <t>นายบุญสงค์  สุขประโคน</t>
  </si>
  <si>
    <t>จัดซื้อวัสดุคอมพิวเตอร์</t>
  </si>
  <si>
    <t>จ้างเหมาซักผ้าต่วน</t>
  </si>
  <si>
    <t>นายสุริยะ ศิลปมณี</t>
  </si>
  <si>
    <t>จ้างเหมาผู้ดูแลระบบปะปา</t>
  </si>
  <si>
    <t>ม.2 เดือนตุลาคม 2565</t>
  </si>
  <si>
    <t>ม.4 เดือนตุลาคม 2565</t>
  </si>
  <si>
    <t>ม.1 เดือนตุลาคม 2565</t>
  </si>
  <si>
    <t>ม.5 เดือนตุลาคม 2565</t>
  </si>
  <si>
    <t>ม.6 เดือนตุลาคม 2565</t>
  </si>
  <si>
    <t>ม.7 เดือนตุลาคม 2565</t>
  </si>
  <si>
    <t>ม.9 เดือนตุลาคม 2565</t>
  </si>
  <si>
    <t>ม.10 เดือนตุลาคม 2565</t>
  </si>
  <si>
    <t>ม.11 เดือนตุลาคม 2565</t>
  </si>
  <si>
    <t>ม.12 เดือนตุลาคม 2565</t>
  </si>
  <si>
    <t>ม.13 เดือนตุลาคม 2565</t>
  </si>
  <si>
    <t>ม.14 เดือนตุลาคม 2565</t>
  </si>
  <si>
    <t>จ้างเหมาจัดเตรียมสถานที่</t>
  </si>
  <si>
    <t>โครงการยาเสพติด</t>
  </si>
  <si>
    <t>จัดซื้อถังพลาสติกพร้อมฝิด</t>
  </si>
  <si>
    <t>โครงการคัดแยกขยะ</t>
  </si>
  <si>
    <t>ประจำเดือน ต.ค 65</t>
  </si>
  <si>
    <t>นางสาวธนิษฐ์นันท์  โนนไธสง</t>
  </si>
  <si>
    <t>เดือน พ.ย 65</t>
  </si>
  <si>
    <t>นางสาวธนัญญา  จูมพล</t>
  </si>
  <si>
    <t>นางปาณิสรา  ปิ่นนาค</t>
  </si>
  <si>
    <t>นางสายฝน  ตีเหล็ก</t>
  </si>
  <si>
    <t>นายสายัณห์  ฆ้องรัตน์</t>
  </si>
  <si>
    <t>ค่าบำรุงรักษาและซ่อมแซม</t>
  </si>
  <si>
    <t>จ้างเหมาปรับปรุงและซ่อม</t>
  </si>
  <si>
    <t>โรงจอดรถหลังอาคาร สนง.</t>
  </si>
  <si>
    <t>นายสุชาติ เชิญประโคน</t>
  </si>
  <si>
    <t>ซื้อวัสดุโครงการตลาดสีเขียว</t>
  </si>
  <si>
    <t>ซื้อร่มใช้ในโครงการตลาดสีเขียว</t>
  </si>
  <si>
    <t>เปิดโครงการตลาดสีเขียว</t>
  </si>
  <si>
    <t xml:space="preserve"> คสล.บ่อพักน้ำ ม.1</t>
  </si>
  <si>
    <t>จ้างโครงการวางท่อระบายน้ำ</t>
  </si>
  <si>
    <t>ยางมะตอยสำเร็จรูป</t>
  </si>
  <si>
    <t>จ้างเหมาปรับปรุงห้องเก็บ</t>
  </si>
  <si>
    <t>อุปกรณ์ กองช่าง</t>
  </si>
  <si>
    <t>ซื้อวัสดุเชื่อเพลิงและหล่อลื่น</t>
  </si>
  <si>
    <t>เครื่องตัดหญ้า เดือน พ.ย 65</t>
  </si>
  <si>
    <t>จ้างเหมาบำรุงรักษาและซ่อมแซม</t>
  </si>
  <si>
    <t>รถยนต์</t>
  </si>
  <si>
    <t>หจก.นางรองเจริญยางยนต์</t>
  </si>
  <si>
    <t>เครื่องถ่ายเอกสาร</t>
  </si>
  <si>
    <t>อาร์ เอส เซ็นเตอร์ เซอร์วิส</t>
  </si>
  <si>
    <t>โครงการก่อสร้างถนนลงหินคลุก</t>
  </si>
  <si>
    <t>ม.5 สายที่ 1</t>
  </si>
  <si>
    <t>หจก.โนนดินแดงเคหะ</t>
  </si>
  <si>
    <t>ม.5 สายที่ 2</t>
  </si>
  <si>
    <t>ซื้อวัสดุเชิ้อเพลิงและหล่อลื่น</t>
  </si>
  <si>
    <t>ซื้อวัสดุงานบ้านงานครัว</t>
  </si>
  <si>
    <t>อาหารเสริม (นม) เดือน พ.ย 65</t>
  </si>
  <si>
    <t>เครื่องปริ้นเตอร์</t>
  </si>
  <si>
    <t>ซื้อวัสดุสำนักงาน</t>
  </si>
  <si>
    <t>ซื้อวัสดุคอมพิวเตอร์</t>
  </si>
  <si>
    <t>ม.1 เดือนพฤศจิกายน 2565</t>
  </si>
  <si>
    <t>ม.2 เดือนพฤศจิกายน 2565</t>
  </si>
  <si>
    <t>ม.4 เดือนพฤศจิกายน 2565</t>
  </si>
  <si>
    <t>ม.5 เดือนพฤศจิกายน 2565</t>
  </si>
  <si>
    <t>ม.6 เดือนพฤศจิกายน 2565</t>
  </si>
  <si>
    <t>ม.7 เดือนพฤศจิกายน 2565</t>
  </si>
  <si>
    <t>ม.9 เดือนพฤศจิกายน 2565</t>
  </si>
  <si>
    <t>ม.10 เดือนพฤศจิกายน 2565</t>
  </si>
  <si>
    <t>ม.11 เดือนพฤศจิกายน 2565</t>
  </si>
  <si>
    <t>ม.12 เดือนพฤศจิกายน 2565</t>
  </si>
  <si>
    <t>ม.14 เดือนพฤศจิกายน 2565</t>
  </si>
  <si>
    <t>ม.8 เดือนพฤศจิกายน 2565</t>
  </si>
  <si>
    <t>ม.13 เดือนพฤศจิกายน 2565</t>
  </si>
  <si>
    <t>รถยนต์ส่วนกลาง</t>
  </si>
  <si>
    <t>บ.ไฮเทค นอร์ทอีสติก คอเอร์เรชั่น</t>
  </si>
  <si>
    <t>ประจำเดือน ธันวาคม 2565</t>
  </si>
  <si>
    <t xml:space="preserve">จัดซื้ออุปกรณ์ตามโครงการ </t>
  </si>
  <si>
    <t>9 ตามรอยพ่อ</t>
  </si>
  <si>
    <t>บ้านเขากระเจียว หมู่ที่ 13</t>
  </si>
  <si>
    <t>เงินสะสม</t>
  </si>
  <si>
    <t>อาหารเสริม (นม) เดือน ธ.ค 65</t>
  </si>
  <si>
    <t>จัดซื้อวัสดุเชื้อเพลิงและหล่อลื่น</t>
  </si>
  <si>
    <t>จ้างบุคคลทำความสะอาด</t>
  </si>
  <si>
    <t>ตามโครงการตลาดสีเขียว</t>
  </si>
  <si>
    <t>นายมานพ แสนเจ็ก</t>
  </si>
  <si>
    <t>สำหรับเครื่องตัดหญ้า เดือน ธ.ค 65</t>
  </si>
  <si>
    <t>จ้างเหมาติดตังป้ายพร้อมรื้อถอน</t>
  </si>
  <si>
    <t>โครงการลดอุบัติเหตุเทศกาลปีใหม่</t>
  </si>
  <si>
    <t>นายสุชาติ นกพรม</t>
  </si>
  <si>
    <t>จุดบริการประชาชนเทศกาลปีใหม่</t>
  </si>
  <si>
    <t>จ้างเหมาเต้นท์โครงการ</t>
  </si>
  <si>
    <t>รถบรรทุกน้ำ</t>
  </si>
  <si>
    <t>จัดซื้อสารส้มขุ่นแบบก้อน</t>
  </si>
  <si>
    <t>จ้างเหมาจัดทำวารสาร</t>
  </si>
  <si>
    <t>ร้านสหมิตรการพิมพ์</t>
  </si>
  <si>
    <t>จ้างเหมาทำปฏิทิน</t>
  </si>
  <si>
    <t>จัดซื้อวัสดุโฆษณาและเผยแพร่</t>
  </si>
  <si>
    <t>จ้างเตรียมสถานที่โครงการงานแสดง</t>
  </si>
  <si>
    <t>สินค้าชุมชน</t>
  </si>
  <si>
    <t>นายยอดสุวรรณ จันทสาร</t>
  </si>
  <si>
    <t>จ้างเหมาจตกแต่งสถานที่งาน</t>
  </si>
  <si>
    <t>แสดงสินค้าชุมชน</t>
  </si>
  <si>
    <t>นายวรวิสถทธ์ ใจแก้ว</t>
  </si>
  <si>
    <t>ค่าใช้จ่ายอื่นๆที่จำเป็น งานแสดง</t>
  </si>
  <si>
    <t>จ้างเหมาออกแบบเขียนอาคาร</t>
  </si>
  <si>
    <t>เอนกประสงค์</t>
  </si>
  <si>
    <t>นายอนัฏพงษ์  บัตรประโคน</t>
  </si>
  <si>
    <t>จ้างเหมาผู้ดูแลระบบประปา</t>
  </si>
  <si>
    <t>ม.14 เดือนธันวาคม 2565</t>
  </si>
  <si>
    <t>ม.13 เดือนธันวาคม 2565</t>
  </si>
  <si>
    <t>ม.1 เดือนธันวาคม 2565</t>
  </si>
  <si>
    <t>ม.2 เดือนธันวาคม 2565</t>
  </si>
  <si>
    <t>ม.4 เดือนธันวาคม 2565</t>
  </si>
  <si>
    <t>ม.5 เดือนธันวาคม 2565</t>
  </si>
  <si>
    <t>ม.7 เดือนธันวาคม 2565</t>
  </si>
  <si>
    <t>ม.8 เดือนธันวาคม 2565</t>
  </si>
  <si>
    <t>ม.9 เดือนธันวาคม 2565</t>
  </si>
  <si>
    <t>ม.10 เดือนธันวาคม 2565</t>
  </si>
  <si>
    <t>ม.11 เดือนธันวาคม 2565</t>
  </si>
  <si>
    <t>ม.12 เดือนธันวาคม 2565</t>
  </si>
  <si>
    <t>จัดซื้อวัสดุในการทำปุ๋ยอินทรีย์</t>
  </si>
  <si>
    <t>โคงการ 9 ตามรอยพ่อ</t>
  </si>
  <si>
    <t>ม.6 เดือนธันวาคม 2565</t>
  </si>
  <si>
    <t>โครงการก่อส้างถนนลงหินคลุก</t>
  </si>
  <si>
    <t>บ้านคลองหิน ม.4</t>
  </si>
  <si>
    <t>บ้านคลองหิน ม.9 สายที่ 1</t>
  </si>
  <si>
    <t>บ้านคลองหิน  ม.9 สายที่ 2</t>
  </si>
  <si>
    <t>บ้านคลองหิน  ม.9 สายที่ 3</t>
  </si>
  <si>
    <t>หจก.เกษตรวัสดุภัณฑ์</t>
  </si>
  <si>
    <t>จ้างเหมาเวทีและเครื่องเสียง</t>
  </si>
  <si>
    <t>โครงการวันเด็กแห่งชาติ</t>
  </si>
  <si>
    <t>ซื้อวัสดุที่เกี่ยวข้อง</t>
  </si>
  <si>
    <t>จ้างเหมาจัดทำป้ายโครงการอบรม</t>
  </si>
  <si>
    <t>อาสาสมัครป้องกันและควบคุมไฟป่า</t>
  </si>
  <si>
    <t>นายมานิตย์ เจริญสุข</t>
  </si>
  <si>
    <t>จัดซื้อวัสดุที่เกี่ยวข้องโครงการ</t>
  </si>
  <si>
    <t>พัฒนาบุคลากร</t>
  </si>
  <si>
    <t>ค่าจัดซื้อของขวัญและขนม</t>
  </si>
  <si>
    <t>ตามโครงการวันเด็กแห่งชาติ</t>
  </si>
  <si>
    <t>เดือน ม.ค 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</si>
  <si>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องค์การบริหารส่วนตำบลลำนางรอง</t>
    </r>
  </si>
  <si>
    <t>จ้างการแสดงและค่าใช้จ่ายในการ</t>
  </si>
  <si>
    <t>แสดงโครงการแสดงสินค้าชุมชน</t>
  </si>
  <si>
    <t>นายจตุรภัสนินท์ ชวนัสสิมาโชติ</t>
  </si>
  <si>
    <t>จ้างมหรสพ (ดนตรี) โครงการ</t>
  </si>
  <si>
    <t>นายชิราวุฒิ สีหามาตย์</t>
  </si>
  <si>
    <t>จ้างเหมาจัดทำป้ายไวนิล</t>
  </si>
  <si>
    <t>โครงการแสดงสินค้าชุมชน</t>
  </si>
  <si>
    <t>จ้างเหมาทำอาหารและเครื่องดื่ม</t>
  </si>
  <si>
    <t>โครงการอบรมอาสาสมัครควบคุม</t>
  </si>
  <si>
    <t>ไฟป่า</t>
  </si>
  <si>
    <t>นางสาวอัมพร  ทดกลาง</t>
  </si>
  <si>
    <t>ซื้อวัสดุไฟฟ้าและวิทยุ</t>
  </si>
  <si>
    <t>ซื้อวัสดุโฆษณาและเผยแพร่</t>
  </si>
  <si>
    <t>นางวัลยา  ทามาศ</t>
  </si>
  <si>
    <t>ป้ายอคลิลิค</t>
  </si>
  <si>
    <t>ป้ายไวนิล</t>
  </si>
  <si>
    <t>ซื้ออุปกรณ์กีฬา</t>
  </si>
  <si>
    <t>ซื้อวัสดุเชื้อเพลิงและหล่อลื่น</t>
  </si>
  <si>
    <t>ม.1 เดือน ม.ค 67</t>
  </si>
  <si>
    <t>ม.2 เดือน ม.ค 67</t>
  </si>
  <si>
    <t>ม.4 เดือน ม.ค 67</t>
  </si>
  <si>
    <t>ม.5 เดือน ม.ค 67</t>
  </si>
  <si>
    <t>ม.7 เดือน ม.ค 67</t>
  </si>
  <si>
    <t>ม.8 เดือน ม.ค 67</t>
  </si>
  <si>
    <t>ม.9 เดือน ม.ค 67</t>
  </si>
  <si>
    <t>ม.10 เดือน ม.ค 67</t>
  </si>
  <si>
    <t>ม.11 เดือน ม.ค 67</t>
  </si>
  <si>
    <t>ม.12 เดือน ม.ค 67</t>
  </si>
  <si>
    <t>ม.13 เดือน ม.ค 67</t>
  </si>
  <si>
    <t>ม.14 เดือน ม.ค 67</t>
  </si>
  <si>
    <t>นายอโณทัย สาทิพจันทร์</t>
  </si>
  <si>
    <t>เดือน ม.ค 66</t>
  </si>
  <si>
    <t>ซื้อทรายอะเบทและน้ำยาเคมี</t>
  </si>
  <si>
    <t>กำจัดยุง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</si>
</sst>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6"/>
      <color rgb="FF000000"/>
      <name val="TH SarabunPSK"/>
      <family val="2"/>
      <charset val="22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14" fontId="4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4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59" fontId="12" fillId="0" borderId="0" xfId="0" applyNumberFormat="1" applyFont="1"/>
    <xf numFmtId="0" fontId="4" fillId="0" borderId="0" xfId="0" applyFont="1" applyAlignment="1">
      <alignment horizontal="left" vertical="center"/>
    </xf>
    <xf numFmtId="43" fontId="1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4" fillId="0" borderId="0" xfId="1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4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6218" totalsRowShown="0" headerRowDxfId="19" dataDxfId="18">
  <autoFilter ref="A1:R66218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 dataCellStyle="จุลภาค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 dataCellStyle="จุลภาค"/>
    <tableColumn id="18" xr3:uid="{00000000-0010-0000-0000-000012000000}" name="ราคาที่ตกลงซื้อหรือจ้าง (บาท)" dataDxfId="5" dataCellStyle="จุลภาค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L6" sqref="L6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" x14ac:dyDescent="0.85">
      <c r="A1" s="25" t="s">
        <v>425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" x14ac:dyDescent="0.8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" x14ac:dyDescent="0.6">
      <c r="A3" s="5" t="s">
        <v>132</v>
      </c>
    </row>
    <row r="5" spans="1:15" x14ac:dyDescent="0.55000000000000004">
      <c r="D5" s="7" t="s">
        <v>8</v>
      </c>
      <c r="E5" s="7" t="s">
        <v>133</v>
      </c>
      <c r="F5" s="7" t="s">
        <v>135</v>
      </c>
    </row>
    <row r="6" spans="1:15" ht="27" x14ac:dyDescent="0.6">
      <c r="D6" s="9" t="s">
        <v>136</v>
      </c>
      <c r="E6" s="6"/>
      <c r="F6" s="6"/>
    </row>
    <row r="7" spans="1:15" ht="27" x14ac:dyDescent="0.6">
      <c r="D7" s="9" t="s">
        <v>137</v>
      </c>
      <c r="E7" s="6"/>
      <c r="F7" s="6"/>
    </row>
    <row r="8" spans="1:15" ht="27" x14ac:dyDescent="0.6">
      <c r="D8" s="9" t="s">
        <v>138</v>
      </c>
      <c r="E8" s="8">
        <v>272</v>
      </c>
      <c r="F8" s="26">
        <f>ผลการจัดซื้อจัดจ้าง!M771</f>
        <v>9513283.7699999996</v>
      </c>
    </row>
    <row r="9" spans="1:15" ht="27" x14ac:dyDescent="0.6">
      <c r="D9" s="9" t="s">
        <v>139</v>
      </c>
      <c r="E9" s="6"/>
      <c r="F9" s="6"/>
    </row>
    <row r="10" spans="1:15" ht="27" x14ac:dyDescent="0.6">
      <c r="D10" s="9" t="s">
        <v>142</v>
      </c>
      <c r="E10" s="6"/>
      <c r="F10" s="6"/>
    </row>
    <row r="11" spans="1:15" x14ac:dyDescent="0.55000000000000004">
      <c r="D11" s="7" t="s">
        <v>134</v>
      </c>
      <c r="E11" s="8">
        <f>SUM(E6:E10)</f>
        <v>272</v>
      </c>
      <c r="F11" s="27">
        <f>SUM(F6:F10)</f>
        <v>9513283.7699999996</v>
      </c>
    </row>
    <row r="13" spans="1:15" ht="27" x14ac:dyDescent="0.6">
      <c r="A13" s="5" t="s">
        <v>140</v>
      </c>
    </row>
    <row r="26" spans="1:1" ht="27" x14ac:dyDescent="0.6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71"/>
  <sheetViews>
    <sheetView topLeftCell="E762" zoomScale="80" zoomScaleNormal="80" workbookViewId="0">
      <selection activeCell="M771" sqref="M771"/>
    </sheetView>
  </sheetViews>
  <sheetFormatPr defaultColWidth="9" defaultRowHeight="24" x14ac:dyDescent="0.55000000000000004"/>
  <cols>
    <col min="1" max="1" width="14.25" style="1" bestFit="1" customWidth="1"/>
    <col min="2" max="2" width="17.75" style="1" bestFit="1" customWidth="1"/>
    <col min="3" max="3" width="11.375" style="1" bestFit="1" customWidth="1"/>
    <col min="4" max="4" width="14.125" style="1" bestFit="1" customWidth="1"/>
    <col min="5" max="5" width="9.25" style="1" bestFit="1" customWidth="1"/>
    <col min="6" max="6" width="9.875" style="1" bestFit="1" customWidth="1"/>
    <col min="7" max="7" width="24.375" style="1" customWidth="1"/>
    <col min="8" max="8" width="26.625" style="23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25" style="23" bestFit="1" customWidth="1"/>
    <col min="13" max="13" width="26.75" style="23" bestFit="1" customWidth="1"/>
    <col min="14" max="14" width="21.125" style="1" bestFit="1" customWidth="1"/>
    <col min="15" max="15" width="33" style="1" bestFit="1" customWidth="1"/>
    <col min="16" max="16" width="14.75" style="1" bestFit="1" customWidth="1"/>
    <col min="17" max="17" width="20.25" style="1" bestFit="1" customWidth="1"/>
    <col min="18" max="18" width="15.75" style="1" bestFit="1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0" t="s">
        <v>5</v>
      </c>
      <c r="I1" s="2" t="s">
        <v>6</v>
      </c>
      <c r="J1" s="2" t="s">
        <v>7</v>
      </c>
      <c r="K1" s="2" t="s">
        <v>8</v>
      </c>
      <c r="L1" s="20" t="s">
        <v>9</v>
      </c>
      <c r="M1" s="20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3" customFormat="1" x14ac:dyDescent="0.55000000000000004">
      <c r="A2" s="14"/>
      <c r="B2" s="14"/>
      <c r="C2" s="14"/>
      <c r="D2" s="14"/>
      <c r="E2" s="14"/>
      <c r="F2" s="14"/>
      <c r="G2" s="14"/>
      <c r="H2" s="21"/>
      <c r="I2" s="14"/>
      <c r="J2" s="14"/>
      <c r="K2" s="14"/>
      <c r="L2" s="21"/>
      <c r="M2" s="21"/>
      <c r="N2" s="14"/>
      <c r="O2" s="14"/>
      <c r="P2" s="14"/>
      <c r="Q2" s="14"/>
      <c r="R2" s="14"/>
    </row>
    <row r="3" spans="1:18" s="3" customFormat="1" x14ac:dyDescent="0.55000000000000004">
      <c r="A3" s="14">
        <v>2566</v>
      </c>
      <c r="B3" s="14"/>
      <c r="C3" s="14"/>
      <c r="D3" s="14" t="s">
        <v>145</v>
      </c>
      <c r="E3" s="14" t="s">
        <v>146</v>
      </c>
      <c r="F3" s="14" t="s">
        <v>80</v>
      </c>
      <c r="G3" s="16" t="s">
        <v>207</v>
      </c>
      <c r="H3" s="22">
        <v>6000</v>
      </c>
      <c r="I3" s="1" t="s">
        <v>147</v>
      </c>
      <c r="J3" s="1" t="s">
        <v>148</v>
      </c>
      <c r="K3" s="1" t="s">
        <v>149</v>
      </c>
      <c r="L3" s="22">
        <v>6000</v>
      </c>
      <c r="M3" s="22">
        <v>6000</v>
      </c>
      <c r="N3" s="14"/>
      <c r="O3" s="14" t="s">
        <v>216</v>
      </c>
      <c r="P3" s="14"/>
      <c r="Q3" s="24">
        <v>24015</v>
      </c>
      <c r="R3" s="24">
        <v>24380</v>
      </c>
    </row>
    <row r="4" spans="1:18" s="3" customFormat="1" x14ac:dyDescent="0.55000000000000004">
      <c r="A4" s="14"/>
      <c r="B4" s="14"/>
      <c r="C4" s="14"/>
      <c r="D4" s="14"/>
      <c r="E4" s="14"/>
      <c r="F4" s="14"/>
      <c r="G4" s="16" t="s">
        <v>208</v>
      </c>
      <c r="H4" s="22"/>
      <c r="I4" s="14"/>
      <c r="J4" s="14"/>
      <c r="K4" s="14"/>
      <c r="L4" s="22"/>
      <c r="M4" s="22"/>
      <c r="N4" s="14"/>
      <c r="O4" s="14"/>
      <c r="P4" s="14"/>
      <c r="Q4" s="14"/>
      <c r="R4" s="14"/>
    </row>
    <row r="5" spans="1:18" s="3" customFormat="1" x14ac:dyDescent="0.55000000000000004">
      <c r="A5" s="14"/>
      <c r="B5" s="14"/>
      <c r="C5" s="14"/>
      <c r="D5" s="14"/>
      <c r="E5" s="14"/>
      <c r="F5" s="14"/>
      <c r="G5" s="14"/>
      <c r="H5" s="22"/>
      <c r="I5" s="14"/>
      <c r="J5" s="14"/>
      <c r="K5" s="14"/>
      <c r="L5" s="22"/>
      <c r="M5" s="22"/>
      <c r="N5" s="14"/>
      <c r="O5" s="14"/>
      <c r="P5" s="14"/>
      <c r="Q5" s="14"/>
      <c r="R5" s="14"/>
    </row>
    <row r="6" spans="1:18" s="3" customFormat="1" x14ac:dyDescent="0.55000000000000004">
      <c r="A6" s="14"/>
      <c r="B6" s="14"/>
      <c r="C6" s="14"/>
      <c r="D6" s="14"/>
      <c r="E6" s="14"/>
      <c r="F6" s="14"/>
      <c r="G6" s="16" t="s">
        <v>209</v>
      </c>
      <c r="H6" s="22">
        <v>51920</v>
      </c>
      <c r="I6" s="1" t="s">
        <v>147</v>
      </c>
      <c r="J6" s="1" t="s">
        <v>148</v>
      </c>
      <c r="K6" s="1" t="s">
        <v>149</v>
      </c>
      <c r="L6" s="22">
        <v>51920</v>
      </c>
      <c r="M6" s="22">
        <v>51920</v>
      </c>
      <c r="N6" s="14"/>
      <c r="O6" s="14" t="s">
        <v>217</v>
      </c>
      <c r="P6" s="14"/>
      <c r="Q6" s="14"/>
      <c r="R6" s="14"/>
    </row>
    <row r="7" spans="1:18" s="3" customFormat="1" x14ac:dyDescent="0.55000000000000004">
      <c r="A7" s="14"/>
      <c r="B7" s="14"/>
      <c r="C7" s="14"/>
      <c r="D7" s="14"/>
      <c r="E7" s="14"/>
      <c r="F7" s="14"/>
      <c r="G7" s="16" t="s">
        <v>210</v>
      </c>
      <c r="H7" s="22"/>
      <c r="I7" s="14"/>
      <c r="J7" s="14"/>
      <c r="K7" s="14"/>
      <c r="L7" s="22"/>
      <c r="M7" s="22"/>
      <c r="N7" s="14"/>
      <c r="O7" s="14"/>
      <c r="P7" s="14"/>
      <c r="Q7" s="14"/>
      <c r="R7" s="14"/>
    </row>
    <row r="8" spans="1:18" s="3" customFormat="1" x14ac:dyDescent="0.55000000000000004">
      <c r="A8" s="14"/>
      <c r="B8" s="14"/>
      <c r="C8" s="14"/>
      <c r="D8" s="14"/>
      <c r="E8" s="14"/>
      <c r="F8" s="14"/>
      <c r="G8" s="16"/>
      <c r="H8" s="22"/>
      <c r="I8" s="14"/>
      <c r="J8" s="14"/>
      <c r="K8" s="14"/>
      <c r="L8" s="22"/>
      <c r="M8" s="22"/>
      <c r="N8" s="14"/>
      <c r="O8" s="14"/>
      <c r="P8" s="14"/>
      <c r="Q8" s="14"/>
      <c r="R8" s="14"/>
    </row>
    <row r="9" spans="1:18" s="3" customFormat="1" x14ac:dyDescent="0.55000000000000004">
      <c r="A9" s="14"/>
      <c r="B9" s="14"/>
      <c r="C9" s="14"/>
      <c r="D9" s="14"/>
      <c r="E9" s="14"/>
      <c r="F9" s="14"/>
      <c r="G9" s="16" t="s">
        <v>209</v>
      </c>
      <c r="H9" s="22">
        <v>33440</v>
      </c>
      <c r="I9" s="1" t="s">
        <v>147</v>
      </c>
      <c r="J9" s="1" t="s">
        <v>148</v>
      </c>
      <c r="K9" s="1" t="s">
        <v>149</v>
      </c>
      <c r="L9" s="22">
        <v>33440</v>
      </c>
      <c r="M9" s="22">
        <v>33440</v>
      </c>
      <c r="N9" s="14"/>
      <c r="O9" s="14" t="s">
        <v>218</v>
      </c>
      <c r="P9" s="14"/>
      <c r="Q9" s="14"/>
      <c r="R9" s="14"/>
    </row>
    <row r="10" spans="1:18" s="3" customFormat="1" x14ac:dyDescent="0.55000000000000004">
      <c r="A10" s="14"/>
      <c r="B10" s="14"/>
      <c r="C10" s="14"/>
      <c r="D10" s="14"/>
      <c r="E10" s="14"/>
      <c r="F10" s="14"/>
      <c r="G10" s="16" t="s">
        <v>211</v>
      </c>
      <c r="H10" s="22"/>
      <c r="I10" s="14"/>
      <c r="J10" s="14"/>
      <c r="K10" s="14"/>
      <c r="L10" s="22"/>
      <c r="M10" s="22"/>
      <c r="N10" s="14"/>
      <c r="O10" s="14"/>
      <c r="P10" s="14"/>
      <c r="Q10" s="14"/>
      <c r="R10" s="14"/>
    </row>
    <row r="11" spans="1:18" s="3" customFormat="1" x14ac:dyDescent="0.55000000000000004">
      <c r="A11" s="14"/>
      <c r="B11" s="14"/>
      <c r="C11" s="14"/>
      <c r="D11" s="14"/>
      <c r="E11" s="14"/>
      <c r="F11" s="14"/>
      <c r="G11" s="16"/>
      <c r="H11" s="22"/>
      <c r="I11" s="14"/>
      <c r="J11" s="14"/>
      <c r="K11" s="14"/>
      <c r="L11" s="22"/>
      <c r="M11" s="22"/>
      <c r="N11" s="14"/>
      <c r="O11" s="14"/>
      <c r="P11" s="14"/>
      <c r="Q11" s="14"/>
      <c r="R11" s="14"/>
    </row>
    <row r="12" spans="1:18" s="3" customFormat="1" x14ac:dyDescent="0.55000000000000004">
      <c r="A12" s="14"/>
      <c r="B12" s="14"/>
      <c r="C12" s="14"/>
      <c r="D12" s="14"/>
      <c r="E12" s="14"/>
      <c r="F12" s="14"/>
      <c r="G12" s="16" t="s">
        <v>209</v>
      </c>
      <c r="H12" s="22">
        <v>31240</v>
      </c>
      <c r="I12" s="1" t="s">
        <v>147</v>
      </c>
      <c r="J12" s="1" t="s">
        <v>148</v>
      </c>
      <c r="K12" s="1" t="s">
        <v>149</v>
      </c>
      <c r="L12" s="22">
        <v>31240</v>
      </c>
      <c r="M12" s="22">
        <v>31240</v>
      </c>
      <c r="N12" s="14"/>
      <c r="O12" s="14" t="s">
        <v>219</v>
      </c>
      <c r="P12" s="14"/>
      <c r="Q12" s="14"/>
      <c r="R12" s="14"/>
    </row>
    <row r="13" spans="1:18" s="3" customFormat="1" x14ac:dyDescent="0.55000000000000004">
      <c r="A13" s="14"/>
      <c r="B13" s="14"/>
      <c r="C13" s="14"/>
      <c r="D13" s="14"/>
      <c r="E13" s="14"/>
      <c r="F13" s="14"/>
      <c r="G13" s="16" t="s">
        <v>212</v>
      </c>
      <c r="H13" s="22"/>
      <c r="I13" s="14"/>
      <c r="J13" s="14"/>
      <c r="K13" s="14"/>
      <c r="L13" s="22"/>
      <c r="M13" s="22"/>
      <c r="N13" s="14"/>
      <c r="O13" s="14"/>
      <c r="P13" s="14"/>
      <c r="Q13" s="14"/>
      <c r="R13" s="14"/>
    </row>
    <row r="14" spans="1:18" s="3" customFormat="1" x14ac:dyDescent="0.55000000000000004">
      <c r="A14" s="14"/>
      <c r="B14" s="14"/>
      <c r="C14" s="14"/>
      <c r="D14" s="14"/>
      <c r="E14" s="14"/>
      <c r="F14" s="14"/>
      <c r="G14" s="16"/>
      <c r="H14" s="22"/>
      <c r="I14" s="14"/>
      <c r="J14" s="14"/>
      <c r="K14" s="14"/>
      <c r="L14" s="22"/>
      <c r="M14" s="22"/>
      <c r="N14" s="14"/>
      <c r="O14" s="14"/>
      <c r="P14" s="14"/>
      <c r="Q14" s="14"/>
      <c r="R14" s="14"/>
    </row>
    <row r="15" spans="1:18" s="3" customFormat="1" x14ac:dyDescent="0.55000000000000004">
      <c r="A15" s="14"/>
      <c r="B15" s="14"/>
      <c r="C15" s="14"/>
      <c r="D15" s="14"/>
      <c r="E15" s="14"/>
      <c r="F15" s="14"/>
      <c r="G15" s="16" t="s">
        <v>209</v>
      </c>
      <c r="H15" s="22">
        <v>25960</v>
      </c>
      <c r="I15" s="1" t="s">
        <v>147</v>
      </c>
      <c r="J15" s="1" t="s">
        <v>148</v>
      </c>
      <c r="K15" s="1" t="s">
        <v>149</v>
      </c>
      <c r="L15" s="22">
        <v>25960</v>
      </c>
      <c r="M15" s="22">
        <v>25960</v>
      </c>
      <c r="N15" s="14"/>
      <c r="O15" s="14" t="s">
        <v>220</v>
      </c>
      <c r="P15" s="14"/>
      <c r="Q15" s="14"/>
      <c r="R15" s="14"/>
    </row>
    <row r="16" spans="1:18" s="3" customFormat="1" x14ac:dyDescent="0.55000000000000004">
      <c r="A16" s="14"/>
      <c r="B16" s="14"/>
      <c r="C16" s="14"/>
      <c r="D16" s="14"/>
      <c r="E16" s="14"/>
      <c r="F16" s="14"/>
      <c r="G16" s="16" t="s">
        <v>213</v>
      </c>
      <c r="H16" s="22"/>
      <c r="I16" s="14"/>
      <c r="J16" s="14"/>
      <c r="K16" s="14"/>
      <c r="L16" s="22"/>
      <c r="M16" s="22"/>
      <c r="N16" s="14"/>
      <c r="O16" s="14"/>
      <c r="P16" s="14"/>
      <c r="Q16" s="14"/>
      <c r="R16" s="14"/>
    </row>
    <row r="17" spans="1:18" s="3" customFormat="1" x14ac:dyDescent="0.55000000000000004">
      <c r="A17" s="14"/>
      <c r="B17" s="14"/>
      <c r="C17" s="14"/>
      <c r="D17" s="14"/>
      <c r="E17" s="14"/>
      <c r="F17" s="14"/>
      <c r="G17" s="16"/>
      <c r="H17" s="22"/>
      <c r="I17" s="14"/>
      <c r="J17" s="14"/>
      <c r="K17" s="14"/>
      <c r="L17" s="22"/>
      <c r="M17" s="22"/>
      <c r="N17" s="14"/>
      <c r="O17" s="17"/>
      <c r="P17" s="14"/>
      <c r="Q17" s="14"/>
      <c r="R17" s="14"/>
    </row>
    <row r="18" spans="1:18" x14ac:dyDescent="0.55000000000000004">
      <c r="D18" s="14"/>
      <c r="E18" s="14"/>
      <c r="F18" s="14"/>
      <c r="G18" s="10" t="s">
        <v>150</v>
      </c>
      <c r="H18" s="23">
        <v>326000</v>
      </c>
      <c r="I18" s="1" t="s">
        <v>147</v>
      </c>
      <c r="J18" s="1" t="s">
        <v>148</v>
      </c>
      <c r="K18" s="1" t="s">
        <v>149</v>
      </c>
      <c r="L18" s="23">
        <v>326000</v>
      </c>
      <c r="M18" s="23">
        <v>325000</v>
      </c>
      <c r="O18" s="17" t="s">
        <v>152</v>
      </c>
      <c r="P18" s="18">
        <v>65087198153</v>
      </c>
      <c r="Q18" s="11">
        <v>243108</v>
      </c>
      <c r="R18" s="11">
        <v>243169</v>
      </c>
    </row>
    <row r="19" spans="1:18" x14ac:dyDescent="0.55000000000000004">
      <c r="G19" s="1" t="s">
        <v>151</v>
      </c>
      <c r="O19" s="17"/>
    </row>
    <row r="20" spans="1:18" x14ac:dyDescent="0.55000000000000004">
      <c r="O20" s="17"/>
    </row>
    <row r="21" spans="1:18" x14ac:dyDescent="0.55000000000000004">
      <c r="G21" s="15" t="s">
        <v>199</v>
      </c>
      <c r="H21" s="23">
        <v>176000</v>
      </c>
      <c r="I21" s="1" t="s">
        <v>147</v>
      </c>
      <c r="J21" s="1" t="s">
        <v>148</v>
      </c>
      <c r="K21" s="1" t="s">
        <v>149</v>
      </c>
      <c r="L21" s="23">
        <v>176000</v>
      </c>
      <c r="M21" s="23">
        <v>175000</v>
      </c>
      <c r="O21" s="17" t="s">
        <v>152</v>
      </c>
      <c r="P21" s="1">
        <v>65087188920</v>
      </c>
      <c r="Q21" s="11">
        <v>243110</v>
      </c>
      <c r="R21" s="11">
        <v>243169</v>
      </c>
    </row>
    <row r="22" spans="1:18" x14ac:dyDescent="0.55000000000000004">
      <c r="G22" s="12" t="s">
        <v>153</v>
      </c>
      <c r="O22" s="17"/>
    </row>
    <row r="23" spans="1:18" x14ac:dyDescent="0.55000000000000004">
      <c r="O23" s="17"/>
    </row>
    <row r="24" spans="1:18" x14ac:dyDescent="0.55000000000000004">
      <c r="G24" s="15" t="s">
        <v>199</v>
      </c>
      <c r="H24" s="23">
        <v>155000</v>
      </c>
      <c r="I24" s="1" t="s">
        <v>147</v>
      </c>
      <c r="J24" s="1" t="s">
        <v>148</v>
      </c>
      <c r="K24" s="1" t="s">
        <v>149</v>
      </c>
      <c r="L24" s="23">
        <v>155000</v>
      </c>
      <c r="M24" s="23">
        <v>154000</v>
      </c>
      <c r="O24" s="17" t="s">
        <v>152</v>
      </c>
      <c r="P24" s="1">
        <v>65087188674</v>
      </c>
      <c r="Q24" s="11">
        <v>243110</v>
      </c>
      <c r="R24" s="11">
        <v>243169</v>
      </c>
    </row>
    <row r="25" spans="1:18" x14ac:dyDescent="0.55000000000000004">
      <c r="G25" s="12" t="s">
        <v>153</v>
      </c>
      <c r="O25" s="17"/>
    </row>
    <row r="26" spans="1:18" x14ac:dyDescent="0.55000000000000004">
      <c r="O26" s="17"/>
    </row>
    <row r="27" spans="1:18" x14ac:dyDescent="0.55000000000000004">
      <c r="G27" s="1" t="s">
        <v>154</v>
      </c>
      <c r="H27" s="23">
        <v>173712</v>
      </c>
      <c r="I27" s="1" t="s">
        <v>147</v>
      </c>
      <c r="J27" s="1" t="s">
        <v>148</v>
      </c>
      <c r="K27" s="1" t="s">
        <v>149</v>
      </c>
      <c r="L27" s="23">
        <v>173712</v>
      </c>
      <c r="M27" s="23">
        <v>173712</v>
      </c>
      <c r="O27" s="17" t="s">
        <v>156</v>
      </c>
      <c r="P27" s="1">
        <v>65117423989</v>
      </c>
      <c r="Q27" s="11">
        <v>243193</v>
      </c>
      <c r="R27" s="11">
        <v>243222</v>
      </c>
    </row>
    <row r="28" spans="1:18" x14ac:dyDescent="0.55000000000000004">
      <c r="G28" s="1" t="s">
        <v>155</v>
      </c>
    </row>
    <row r="30" spans="1:18" x14ac:dyDescent="0.55000000000000004">
      <c r="G30" s="1" t="s">
        <v>154</v>
      </c>
      <c r="H30" s="23">
        <v>168912</v>
      </c>
      <c r="I30" s="1" t="s">
        <v>147</v>
      </c>
      <c r="J30" s="1" t="s">
        <v>148</v>
      </c>
      <c r="K30" s="1" t="s">
        <v>149</v>
      </c>
      <c r="L30" s="23">
        <v>168912</v>
      </c>
      <c r="M30" s="23">
        <v>168912</v>
      </c>
      <c r="O30" s="14" t="s">
        <v>156</v>
      </c>
    </row>
    <row r="31" spans="1:18" x14ac:dyDescent="0.55000000000000004">
      <c r="G31" s="1" t="s">
        <v>157</v>
      </c>
    </row>
    <row r="33" spans="7:18" x14ac:dyDescent="0.55000000000000004">
      <c r="G33" s="1" t="s">
        <v>200</v>
      </c>
      <c r="H33" s="23">
        <v>6000</v>
      </c>
      <c r="I33" s="1" t="s">
        <v>147</v>
      </c>
      <c r="J33" s="1" t="s">
        <v>148</v>
      </c>
      <c r="K33" s="1" t="s">
        <v>149</v>
      </c>
      <c r="L33" s="23">
        <v>6000</v>
      </c>
      <c r="M33" s="23">
        <v>6000</v>
      </c>
      <c r="O33" s="1" t="s">
        <v>221</v>
      </c>
      <c r="R33" s="11">
        <v>24015</v>
      </c>
    </row>
    <row r="34" spans="7:18" x14ac:dyDescent="0.55000000000000004">
      <c r="G34" s="1" t="s">
        <v>201</v>
      </c>
      <c r="Q34" s="11"/>
      <c r="R34" s="11"/>
    </row>
    <row r="36" spans="7:18" x14ac:dyDescent="0.55000000000000004">
      <c r="G36" s="1" t="s">
        <v>202</v>
      </c>
      <c r="H36" s="23">
        <v>6000</v>
      </c>
      <c r="I36" s="1" t="s">
        <v>147</v>
      </c>
      <c r="J36" s="1" t="s">
        <v>148</v>
      </c>
      <c r="K36" s="1" t="s">
        <v>149</v>
      </c>
      <c r="L36" s="23">
        <v>6000</v>
      </c>
      <c r="M36" s="23">
        <v>6000</v>
      </c>
      <c r="O36" s="1" t="s">
        <v>222</v>
      </c>
    </row>
    <row r="37" spans="7:18" x14ac:dyDescent="0.55000000000000004">
      <c r="G37" s="1" t="s">
        <v>201</v>
      </c>
    </row>
    <row r="38" spans="7:18" x14ac:dyDescent="0.55000000000000004">
      <c r="Q38" s="11"/>
      <c r="R38" s="11"/>
    </row>
    <row r="39" spans="7:18" x14ac:dyDescent="0.55000000000000004">
      <c r="G39" s="1" t="s">
        <v>203</v>
      </c>
      <c r="H39" s="23">
        <v>6000</v>
      </c>
      <c r="I39" s="1" t="s">
        <v>147</v>
      </c>
      <c r="J39" s="1" t="s">
        <v>148</v>
      </c>
      <c r="K39" s="1" t="s">
        <v>149</v>
      </c>
      <c r="L39" s="23">
        <v>6000</v>
      </c>
      <c r="M39" s="23">
        <v>6000</v>
      </c>
      <c r="O39" s="1" t="s">
        <v>223</v>
      </c>
    </row>
    <row r="40" spans="7:18" x14ac:dyDescent="0.55000000000000004">
      <c r="G40" s="1" t="s">
        <v>201</v>
      </c>
    </row>
    <row r="42" spans="7:18" x14ac:dyDescent="0.55000000000000004">
      <c r="G42" s="1" t="s">
        <v>204</v>
      </c>
      <c r="H42" s="23">
        <v>6000</v>
      </c>
      <c r="I42" s="1" t="s">
        <v>147</v>
      </c>
      <c r="J42" s="1" t="s">
        <v>148</v>
      </c>
      <c r="K42" s="1" t="s">
        <v>149</v>
      </c>
      <c r="L42" s="23">
        <v>6000</v>
      </c>
      <c r="M42" s="23">
        <v>6000</v>
      </c>
      <c r="O42" s="1" t="s">
        <v>224</v>
      </c>
      <c r="Q42" s="11"/>
      <c r="R42" s="11"/>
    </row>
    <row r="43" spans="7:18" x14ac:dyDescent="0.55000000000000004">
      <c r="G43" s="1" t="s">
        <v>201</v>
      </c>
    </row>
    <row r="45" spans="7:18" x14ac:dyDescent="0.55000000000000004">
      <c r="G45" s="1" t="s">
        <v>205</v>
      </c>
      <c r="H45" s="23">
        <v>6000</v>
      </c>
      <c r="I45" s="1" t="s">
        <v>147</v>
      </c>
      <c r="J45" s="1" t="s">
        <v>148</v>
      </c>
      <c r="K45" s="1" t="s">
        <v>149</v>
      </c>
      <c r="L45" s="23">
        <v>6000</v>
      </c>
      <c r="M45" s="23">
        <v>6000</v>
      </c>
      <c r="O45" s="1" t="s">
        <v>225</v>
      </c>
    </row>
    <row r="46" spans="7:18" x14ac:dyDescent="0.55000000000000004">
      <c r="G46" s="1" t="s">
        <v>201</v>
      </c>
      <c r="Q46" s="11"/>
    </row>
    <row r="48" spans="7:18" x14ac:dyDescent="0.55000000000000004">
      <c r="G48" s="1" t="s">
        <v>206</v>
      </c>
      <c r="H48" s="23">
        <v>6000</v>
      </c>
      <c r="I48" s="1" t="s">
        <v>147</v>
      </c>
      <c r="J48" s="1" t="s">
        <v>148</v>
      </c>
      <c r="K48" s="1" t="s">
        <v>149</v>
      </c>
      <c r="L48" s="23">
        <v>6000</v>
      </c>
      <c r="M48" s="23">
        <v>6000</v>
      </c>
      <c r="O48" s="1" t="s">
        <v>226</v>
      </c>
    </row>
    <row r="49" spans="7:18" x14ac:dyDescent="0.55000000000000004">
      <c r="G49" s="1" t="s">
        <v>201</v>
      </c>
      <c r="Q49" s="11"/>
      <c r="R49" s="11"/>
    </row>
    <row r="50" spans="7:18" x14ac:dyDescent="0.55000000000000004">
      <c r="Q50" s="11"/>
      <c r="R50" s="11"/>
    </row>
    <row r="51" spans="7:18" x14ac:dyDescent="0.55000000000000004">
      <c r="G51" s="1" t="s">
        <v>214</v>
      </c>
      <c r="H51" s="23">
        <v>306000</v>
      </c>
      <c r="I51" s="1" t="s">
        <v>147</v>
      </c>
      <c r="J51" s="1" t="s">
        <v>148</v>
      </c>
      <c r="K51" s="1" t="s">
        <v>149</v>
      </c>
      <c r="L51" s="23">
        <v>306000</v>
      </c>
      <c r="M51" s="23">
        <v>305000</v>
      </c>
      <c r="O51" s="19" t="s">
        <v>152</v>
      </c>
      <c r="Q51" s="11"/>
      <c r="R51" s="11"/>
    </row>
    <row r="52" spans="7:18" x14ac:dyDescent="0.55000000000000004">
      <c r="G52" s="1" t="s">
        <v>215</v>
      </c>
      <c r="Q52" s="11"/>
      <c r="R52" s="11"/>
    </row>
    <row r="53" spans="7:18" x14ac:dyDescent="0.55000000000000004">
      <c r="Q53" s="11"/>
      <c r="R53" s="11"/>
    </row>
    <row r="54" spans="7:18" x14ac:dyDescent="0.55000000000000004">
      <c r="G54" s="1" t="s">
        <v>227</v>
      </c>
      <c r="H54" s="23">
        <v>24500</v>
      </c>
      <c r="I54" s="1" t="s">
        <v>147</v>
      </c>
      <c r="J54" s="1" t="s">
        <v>148</v>
      </c>
      <c r="K54" s="1" t="s">
        <v>149</v>
      </c>
      <c r="L54" s="23">
        <v>24500</v>
      </c>
      <c r="M54" s="23">
        <v>24500</v>
      </c>
      <c r="O54" s="1" t="s">
        <v>158</v>
      </c>
      <c r="Q54" s="11"/>
      <c r="R54" s="11"/>
    </row>
    <row r="55" spans="7:18" x14ac:dyDescent="0.55000000000000004">
      <c r="G55" s="1" t="s">
        <v>228</v>
      </c>
      <c r="Q55" s="11"/>
      <c r="R55" s="11"/>
    </row>
    <row r="56" spans="7:18" x14ac:dyDescent="0.55000000000000004">
      <c r="Q56" s="11"/>
      <c r="R56" s="11"/>
    </row>
    <row r="57" spans="7:18" x14ac:dyDescent="0.55000000000000004">
      <c r="G57" s="1" t="s">
        <v>229</v>
      </c>
      <c r="H57" s="23">
        <v>6000</v>
      </c>
      <c r="I57" s="1" t="s">
        <v>147</v>
      </c>
      <c r="J57" s="1" t="s">
        <v>148</v>
      </c>
      <c r="K57" s="1" t="s">
        <v>149</v>
      </c>
      <c r="L57" s="23">
        <v>6000</v>
      </c>
      <c r="M57" s="23">
        <v>6000</v>
      </c>
      <c r="O57" s="1" t="s">
        <v>233</v>
      </c>
      <c r="Q57" s="11"/>
      <c r="R57" s="11"/>
    </row>
    <row r="58" spans="7:18" x14ac:dyDescent="0.55000000000000004">
      <c r="G58" s="1" t="s">
        <v>201</v>
      </c>
      <c r="Q58" s="11"/>
      <c r="R58" s="11"/>
    </row>
    <row r="59" spans="7:18" x14ac:dyDescent="0.55000000000000004">
      <c r="Q59" s="11"/>
      <c r="R59" s="11"/>
    </row>
    <row r="60" spans="7:18" x14ac:dyDescent="0.55000000000000004">
      <c r="G60" s="1" t="s">
        <v>230</v>
      </c>
      <c r="H60" s="23">
        <v>6000</v>
      </c>
      <c r="I60" s="1" t="s">
        <v>147</v>
      </c>
      <c r="J60" s="1" t="s">
        <v>148</v>
      </c>
      <c r="K60" s="1" t="s">
        <v>149</v>
      </c>
      <c r="L60" s="23">
        <v>6000</v>
      </c>
      <c r="M60" s="23">
        <v>6000</v>
      </c>
      <c r="O60" s="1" t="s">
        <v>234</v>
      </c>
      <c r="Q60" s="11"/>
      <c r="R60" s="11"/>
    </row>
    <row r="61" spans="7:18" x14ac:dyDescent="0.55000000000000004">
      <c r="G61" s="1" t="s">
        <v>201</v>
      </c>
      <c r="Q61" s="11"/>
      <c r="R61" s="11"/>
    </row>
    <row r="62" spans="7:18" x14ac:dyDescent="0.55000000000000004">
      <c r="Q62" s="11"/>
      <c r="R62" s="11"/>
    </row>
    <row r="63" spans="7:18" x14ac:dyDescent="0.55000000000000004">
      <c r="G63" s="1" t="s">
        <v>231</v>
      </c>
      <c r="H63" s="23">
        <v>6000</v>
      </c>
      <c r="I63" s="1" t="s">
        <v>147</v>
      </c>
      <c r="J63" s="1" t="s">
        <v>148</v>
      </c>
      <c r="K63" s="1" t="s">
        <v>149</v>
      </c>
      <c r="L63" s="23">
        <v>6000</v>
      </c>
      <c r="M63" s="23">
        <v>6000</v>
      </c>
      <c r="O63" s="1" t="s">
        <v>235</v>
      </c>
      <c r="Q63" s="11"/>
      <c r="R63" s="11"/>
    </row>
    <row r="64" spans="7:18" x14ac:dyDescent="0.55000000000000004">
      <c r="G64" s="1" t="s">
        <v>201</v>
      </c>
      <c r="Q64" s="11"/>
      <c r="R64" s="11"/>
    </row>
    <row r="65" spans="7:18" x14ac:dyDescent="0.55000000000000004">
      <c r="Q65" s="11"/>
      <c r="R65" s="11"/>
    </row>
    <row r="66" spans="7:18" x14ac:dyDescent="0.55000000000000004">
      <c r="G66" s="1" t="s">
        <v>232</v>
      </c>
      <c r="H66" s="23">
        <v>6000</v>
      </c>
      <c r="I66" s="1" t="s">
        <v>147</v>
      </c>
      <c r="J66" s="1" t="s">
        <v>148</v>
      </c>
      <c r="K66" s="1" t="s">
        <v>149</v>
      </c>
      <c r="L66" s="23">
        <v>6000</v>
      </c>
      <c r="M66" s="23">
        <v>6000</v>
      </c>
      <c r="O66" s="1" t="s">
        <v>236</v>
      </c>
      <c r="Q66" s="11"/>
      <c r="R66" s="11"/>
    </row>
    <row r="67" spans="7:18" x14ac:dyDescent="0.55000000000000004">
      <c r="G67" s="1" t="s">
        <v>201</v>
      </c>
      <c r="Q67" s="11"/>
      <c r="R67" s="11"/>
    </row>
    <row r="68" spans="7:18" x14ac:dyDescent="0.55000000000000004">
      <c r="Q68" s="11"/>
      <c r="R68" s="11"/>
    </row>
    <row r="69" spans="7:18" x14ac:dyDescent="0.55000000000000004">
      <c r="G69" s="1" t="s">
        <v>237</v>
      </c>
      <c r="H69" s="23">
        <v>6000</v>
      </c>
      <c r="I69" s="1" t="s">
        <v>147</v>
      </c>
      <c r="J69" s="1" t="s">
        <v>148</v>
      </c>
      <c r="K69" s="1" t="s">
        <v>149</v>
      </c>
      <c r="L69" s="23">
        <v>6000</v>
      </c>
      <c r="M69" s="23">
        <v>6000</v>
      </c>
      <c r="O69" s="1" t="s">
        <v>238</v>
      </c>
      <c r="Q69" s="11"/>
      <c r="R69" s="11"/>
    </row>
    <row r="70" spans="7:18" x14ac:dyDescent="0.55000000000000004">
      <c r="G70" s="1" t="s">
        <v>201</v>
      </c>
      <c r="Q70" s="11"/>
      <c r="R70" s="11"/>
    </row>
    <row r="71" spans="7:18" x14ac:dyDescent="0.55000000000000004">
      <c r="Q71" s="11"/>
      <c r="R71" s="11"/>
    </row>
    <row r="72" spans="7:18" x14ac:dyDescent="0.55000000000000004">
      <c r="G72" s="1" t="s">
        <v>240</v>
      </c>
      <c r="H72" s="23">
        <v>6000</v>
      </c>
      <c r="I72" s="1" t="s">
        <v>147</v>
      </c>
      <c r="J72" s="1" t="s">
        <v>148</v>
      </c>
      <c r="K72" s="1" t="s">
        <v>149</v>
      </c>
      <c r="L72" s="23">
        <v>6000</v>
      </c>
      <c r="M72" s="23">
        <v>6000</v>
      </c>
      <c r="O72" s="1" t="s">
        <v>239</v>
      </c>
      <c r="Q72" s="11"/>
      <c r="R72" s="11"/>
    </row>
    <row r="73" spans="7:18" x14ac:dyDescent="0.55000000000000004">
      <c r="G73" s="1" t="s">
        <v>201</v>
      </c>
      <c r="Q73" s="11"/>
      <c r="R73" s="11"/>
    </row>
    <row r="74" spans="7:18" x14ac:dyDescent="0.55000000000000004">
      <c r="Q74" s="11"/>
      <c r="R74" s="11"/>
    </row>
    <row r="75" spans="7:18" x14ac:dyDescent="0.55000000000000004">
      <c r="G75" s="1" t="s">
        <v>241</v>
      </c>
      <c r="H75" s="23">
        <v>6000</v>
      </c>
      <c r="I75" s="1" t="s">
        <v>147</v>
      </c>
      <c r="J75" s="1" t="s">
        <v>148</v>
      </c>
      <c r="K75" s="1" t="s">
        <v>149</v>
      </c>
      <c r="L75" s="23">
        <v>6000</v>
      </c>
      <c r="M75" s="23">
        <v>6000</v>
      </c>
      <c r="O75" s="1" t="s">
        <v>242</v>
      </c>
      <c r="Q75" s="11"/>
      <c r="R75" s="11"/>
    </row>
    <row r="76" spans="7:18" x14ac:dyDescent="0.55000000000000004">
      <c r="G76" s="1" t="s">
        <v>201</v>
      </c>
      <c r="Q76" s="11"/>
      <c r="R76" s="11"/>
    </row>
    <row r="77" spans="7:18" x14ac:dyDescent="0.55000000000000004">
      <c r="Q77" s="11"/>
      <c r="R77" s="11"/>
    </row>
    <row r="78" spans="7:18" x14ac:dyDescent="0.55000000000000004">
      <c r="G78" s="1" t="s">
        <v>243</v>
      </c>
      <c r="H78" s="23">
        <v>5983</v>
      </c>
      <c r="I78" s="1" t="s">
        <v>147</v>
      </c>
      <c r="J78" s="1" t="s">
        <v>148</v>
      </c>
      <c r="K78" s="1" t="s">
        <v>149</v>
      </c>
      <c r="L78" s="23">
        <v>5983</v>
      </c>
      <c r="M78" s="23">
        <v>5983</v>
      </c>
      <c r="O78" s="1" t="s">
        <v>245</v>
      </c>
      <c r="Q78" s="11"/>
      <c r="R78" s="11"/>
    </row>
    <row r="79" spans="7:18" x14ac:dyDescent="0.55000000000000004">
      <c r="G79" s="1" t="s">
        <v>244</v>
      </c>
      <c r="Q79" s="11"/>
      <c r="R79" s="11"/>
    </row>
    <row r="80" spans="7:18" x14ac:dyDescent="0.55000000000000004">
      <c r="Q80" s="11"/>
      <c r="R80" s="11"/>
    </row>
    <row r="81" spans="7:18" x14ac:dyDescent="0.55000000000000004">
      <c r="G81" s="1" t="s">
        <v>246</v>
      </c>
      <c r="H81" s="23">
        <v>31760</v>
      </c>
      <c r="I81" s="1" t="s">
        <v>147</v>
      </c>
      <c r="J81" s="1" t="s">
        <v>148</v>
      </c>
      <c r="K81" s="1" t="s">
        <v>149</v>
      </c>
      <c r="L81" s="23">
        <v>31760</v>
      </c>
      <c r="M81" s="23">
        <v>31760</v>
      </c>
      <c r="O81" s="1" t="s">
        <v>248</v>
      </c>
      <c r="Q81" s="11"/>
      <c r="R81" s="11"/>
    </row>
    <row r="82" spans="7:18" x14ac:dyDescent="0.55000000000000004">
      <c r="G82" s="1" t="s">
        <v>247</v>
      </c>
      <c r="Q82" s="11"/>
      <c r="R82" s="11"/>
    </row>
    <row r="83" spans="7:18" x14ac:dyDescent="0.55000000000000004">
      <c r="Q83" s="11"/>
      <c r="R83" s="11"/>
    </row>
    <row r="84" spans="7:18" x14ac:dyDescent="0.55000000000000004">
      <c r="G84" s="1" t="s">
        <v>243</v>
      </c>
      <c r="H84" s="23">
        <v>10000</v>
      </c>
      <c r="I84" s="1" t="s">
        <v>147</v>
      </c>
      <c r="J84" s="1" t="s">
        <v>148</v>
      </c>
      <c r="K84" s="1" t="s">
        <v>149</v>
      </c>
      <c r="L84" s="23">
        <v>1000</v>
      </c>
      <c r="M84" s="23">
        <v>1000</v>
      </c>
      <c r="O84" s="1" t="s">
        <v>250</v>
      </c>
      <c r="Q84" s="11"/>
      <c r="R84" s="11"/>
    </row>
    <row r="85" spans="7:18" x14ac:dyDescent="0.55000000000000004">
      <c r="G85" s="1" t="s">
        <v>249</v>
      </c>
      <c r="Q85" s="11"/>
      <c r="R85" s="11"/>
    </row>
    <row r="86" spans="7:18" x14ac:dyDescent="0.55000000000000004">
      <c r="Q86" s="11"/>
      <c r="R86" s="11"/>
    </row>
    <row r="87" spans="7:18" x14ac:dyDescent="0.55000000000000004">
      <c r="G87" s="1" t="s">
        <v>251</v>
      </c>
      <c r="H87" s="23">
        <v>16265</v>
      </c>
      <c r="I87" s="1" t="s">
        <v>147</v>
      </c>
      <c r="J87" s="1" t="s">
        <v>148</v>
      </c>
      <c r="K87" s="1" t="s">
        <v>149</v>
      </c>
      <c r="L87" s="23">
        <v>16265</v>
      </c>
      <c r="M87" s="23">
        <v>16265</v>
      </c>
      <c r="O87" s="1" t="s">
        <v>252</v>
      </c>
      <c r="Q87" s="11"/>
      <c r="R87" s="11"/>
    </row>
    <row r="88" spans="7:18" x14ac:dyDescent="0.55000000000000004">
      <c r="Q88" s="11"/>
      <c r="R88" s="11"/>
    </row>
    <row r="89" spans="7:18" x14ac:dyDescent="0.55000000000000004">
      <c r="G89" s="1" t="s">
        <v>253</v>
      </c>
      <c r="H89" s="23">
        <v>2584</v>
      </c>
      <c r="I89" s="1" t="s">
        <v>147</v>
      </c>
      <c r="J89" s="1" t="s">
        <v>148</v>
      </c>
      <c r="K89" s="1" t="s">
        <v>149</v>
      </c>
      <c r="L89" s="23">
        <v>2584</v>
      </c>
      <c r="M89" s="23">
        <v>2584</v>
      </c>
      <c r="O89" s="1" t="s">
        <v>252</v>
      </c>
      <c r="Q89" s="11"/>
      <c r="R89" s="11"/>
    </row>
    <row r="90" spans="7:18" x14ac:dyDescent="0.55000000000000004">
      <c r="Q90" s="11"/>
      <c r="R90" s="11"/>
    </row>
    <row r="91" spans="7:18" x14ac:dyDescent="0.55000000000000004">
      <c r="G91" s="1" t="s">
        <v>254</v>
      </c>
      <c r="H91" s="23">
        <v>6000</v>
      </c>
      <c r="I91" s="1" t="s">
        <v>147</v>
      </c>
      <c r="J91" s="1" t="s">
        <v>148</v>
      </c>
      <c r="K91" s="1" t="s">
        <v>149</v>
      </c>
      <c r="L91" s="23">
        <v>6000</v>
      </c>
      <c r="M91" s="23">
        <v>6000</v>
      </c>
      <c r="O91" s="1" t="s">
        <v>255</v>
      </c>
      <c r="Q91" s="11"/>
      <c r="R91" s="11"/>
    </row>
    <row r="92" spans="7:18" x14ac:dyDescent="0.55000000000000004">
      <c r="Q92" s="11"/>
      <c r="R92" s="11"/>
    </row>
    <row r="93" spans="7:18" x14ac:dyDescent="0.55000000000000004">
      <c r="G93" s="1" t="s">
        <v>254</v>
      </c>
      <c r="H93" s="23">
        <v>6000</v>
      </c>
      <c r="I93" s="1" t="s">
        <v>147</v>
      </c>
      <c r="J93" s="1" t="s">
        <v>148</v>
      </c>
      <c r="K93" s="1" t="s">
        <v>149</v>
      </c>
      <c r="L93" s="23">
        <v>6000</v>
      </c>
      <c r="M93" s="23">
        <v>6000</v>
      </c>
      <c r="O93" s="1" t="s">
        <v>256</v>
      </c>
      <c r="Q93" s="11"/>
      <c r="R93" s="11"/>
    </row>
    <row r="94" spans="7:18" x14ac:dyDescent="0.55000000000000004">
      <c r="Q94" s="11"/>
      <c r="R94" s="11"/>
    </row>
    <row r="95" spans="7:18" x14ac:dyDescent="0.55000000000000004">
      <c r="G95" s="1" t="s">
        <v>254</v>
      </c>
      <c r="H95" s="23">
        <v>6000</v>
      </c>
      <c r="I95" s="1" t="s">
        <v>147</v>
      </c>
      <c r="J95" s="1" t="s">
        <v>148</v>
      </c>
      <c r="K95" s="1" t="s">
        <v>149</v>
      </c>
      <c r="L95" s="23">
        <v>6000</v>
      </c>
      <c r="M95" s="23">
        <v>6000</v>
      </c>
      <c r="O95" s="1" t="s">
        <v>257</v>
      </c>
      <c r="Q95" s="11"/>
      <c r="R95" s="11"/>
    </row>
    <row r="96" spans="7:18" x14ac:dyDescent="0.55000000000000004">
      <c r="Q96" s="11"/>
      <c r="R96" s="11"/>
    </row>
    <row r="97" spans="7:18" x14ac:dyDescent="0.55000000000000004">
      <c r="G97" s="1" t="s">
        <v>254</v>
      </c>
      <c r="H97" s="23">
        <v>6000</v>
      </c>
      <c r="I97" s="1" t="s">
        <v>147</v>
      </c>
      <c r="J97" s="1" t="s">
        <v>148</v>
      </c>
      <c r="K97" s="1" t="s">
        <v>149</v>
      </c>
      <c r="L97" s="23">
        <v>6000</v>
      </c>
      <c r="M97" s="23">
        <v>6000</v>
      </c>
      <c r="O97" s="1" t="s">
        <v>258</v>
      </c>
      <c r="Q97" s="11"/>
      <c r="R97" s="11"/>
    </row>
    <row r="98" spans="7:18" x14ac:dyDescent="0.55000000000000004">
      <c r="Q98" s="11"/>
      <c r="R98" s="11"/>
    </row>
    <row r="99" spans="7:18" x14ac:dyDescent="0.55000000000000004">
      <c r="G99" s="1" t="s">
        <v>254</v>
      </c>
      <c r="H99" s="23">
        <v>6000</v>
      </c>
      <c r="I99" s="1" t="s">
        <v>147</v>
      </c>
      <c r="J99" s="1" t="s">
        <v>148</v>
      </c>
      <c r="K99" s="1" t="s">
        <v>149</v>
      </c>
      <c r="L99" s="23">
        <v>6000</v>
      </c>
      <c r="M99" s="23">
        <v>6000</v>
      </c>
      <c r="O99" s="1" t="s">
        <v>259</v>
      </c>
      <c r="Q99" s="11"/>
      <c r="R99" s="11"/>
    </row>
    <row r="100" spans="7:18" x14ac:dyDescent="0.55000000000000004">
      <c r="Q100" s="11"/>
      <c r="R100" s="11"/>
    </row>
    <row r="101" spans="7:18" x14ac:dyDescent="0.55000000000000004">
      <c r="G101" s="1" t="s">
        <v>254</v>
      </c>
      <c r="H101" s="23">
        <v>6000</v>
      </c>
      <c r="I101" s="1" t="s">
        <v>147</v>
      </c>
      <c r="J101" s="1" t="s">
        <v>148</v>
      </c>
      <c r="K101" s="1" t="s">
        <v>149</v>
      </c>
      <c r="L101" s="23">
        <v>6000</v>
      </c>
      <c r="M101" s="23">
        <v>6000</v>
      </c>
      <c r="O101" s="1" t="s">
        <v>260</v>
      </c>
      <c r="Q101" s="11"/>
      <c r="R101" s="11"/>
    </row>
    <row r="102" spans="7:18" x14ac:dyDescent="0.55000000000000004">
      <c r="Q102" s="11"/>
      <c r="R102" s="11"/>
    </row>
    <row r="103" spans="7:18" x14ac:dyDescent="0.55000000000000004">
      <c r="G103" s="1" t="s">
        <v>254</v>
      </c>
      <c r="H103" s="23">
        <v>6000</v>
      </c>
      <c r="I103" s="1" t="s">
        <v>147</v>
      </c>
      <c r="J103" s="1" t="s">
        <v>148</v>
      </c>
      <c r="K103" s="1" t="s">
        <v>149</v>
      </c>
      <c r="L103" s="23">
        <v>6000</v>
      </c>
      <c r="M103" s="23">
        <v>6000</v>
      </c>
      <c r="O103" s="1" t="s">
        <v>261</v>
      </c>
      <c r="Q103" s="11"/>
      <c r="R103" s="11"/>
    </row>
    <row r="104" spans="7:18" x14ac:dyDescent="0.55000000000000004">
      <c r="Q104" s="11"/>
      <c r="R104" s="11"/>
    </row>
    <row r="105" spans="7:18" x14ac:dyDescent="0.55000000000000004">
      <c r="G105" s="1" t="s">
        <v>254</v>
      </c>
      <c r="H105" s="23">
        <v>6000</v>
      </c>
      <c r="I105" s="1" t="s">
        <v>147</v>
      </c>
      <c r="J105" s="1" t="s">
        <v>148</v>
      </c>
      <c r="K105" s="1" t="s">
        <v>149</v>
      </c>
      <c r="L105" s="23">
        <v>6000</v>
      </c>
      <c r="M105" s="23">
        <v>6000</v>
      </c>
      <c r="O105" s="1" t="s">
        <v>262</v>
      </c>
      <c r="Q105" s="11"/>
      <c r="R105" s="11"/>
    </row>
    <row r="106" spans="7:18" x14ac:dyDescent="0.55000000000000004">
      <c r="Q106" s="11"/>
      <c r="R106" s="11"/>
    </row>
    <row r="107" spans="7:18" x14ac:dyDescent="0.55000000000000004">
      <c r="G107" s="1" t="s">
        <v>254</v>
      </c>
      <c r="H107" s="23">
        <v>6000</v>
      </c>
      <c r="I107" s="1" t="s">
        <v>147</v>
      </c>
      <c r="J107" s="1" t="s">
        <v>148</v>
      </c>
      <c r="K107" s="1" t="s">
        <v>149</v>
      </c>
      <c r="L107" s="23">
        <v>6000</v>
      </c>
      <c r="M107" s="23">
        <v>6000</v>
      </c>
      <c r="O107" s="1" t="s">
        <v>263</v>
      </c>
      <c r="Q107" s="11"/>
      <c r="R107" s="11"/>
    </row>
    <row r="108" spans="7:18" x14ac:dyDescent="0.55000000000000004">
      <c r="Q108" s="11"/>
      <c r="R108" s="11"/>
    </row>
    <row r="109" spans="7:18" x14ac:dyDescent="0.55000000000000004">
      <c r="G109" s="1" t="s">
        <v>254</v>
      </c>
      <c r="H109" s="23">
        <v>6000</v>
      </c>
      <c r="I109" s="1" t="s">
        <v>147</v>
      </c>
      <c r="J109" s="1" t="s">
        <v>148</v>
      </c>
      <c r="K109" s="1" t="s">
        <v>149</v>
      </c>
      <c r="L109" s="23">
        <v>6000</v>
      </c>
      <c r="M109" s="23">
        <v>6000</v>
      </c>
      <c r="O109" s="1" t="s">
        <v>264</v>
      </c>
      <c r="Q109" s="11"/>
      <c r="R109" s="11"/>
    </row>
    <row r="110" spans="7:18" x14ac:dyDescent="0.55000000000000004">
      <c r="Q110" s="11"/>
      <c r="R110" s="11"/>
    </row>
    <row r="111" spans="7:18" x14ac:dyDescent="0.55000000000000004">
      <c r="G111" s="1" t="s">
        <v>254</v>
      </c>
      <c r="H111" s="23">
        <v>6000</v>
      </c>
      <c r="I111" s="1" t="s">
        <v>147</v>
      </c>
      <c r="J111" s="1" t="s">
        <v>148</v>
      </c>
      <c r="K111" s="1" t="s">
        <v>149</v>
      </c>
      <c r="L111" s="23">
        <v>6000</v>
      </c>
      <c r="M111" s="23">
        <v>6000</v>
      </c>
      <c r="O111" s="1" t="s">
        <v>265</v>
      </c>
      <c r="Q111" s="11"/>
      <c r="R111" s="11"/>
    </row>
    <row r="112" spans="7:18" x14ac:dyDescent="0.55000000000000004">
      <c r="Q112" s="11"/>
      <c r="R112" s="11"/>
    </row>
    <row r="113" spans="7:18" x14ac:dyDescent="0.55000000000000004">
      <c r="G113" s="1" t="s">
        <v>254</v>
      </c>
      <c r="H113" s="23">
        <v>6000</v>
      </c>
      <c r="I113" s="1" t="s">
        <v>147</v>
      </c>
      <c r="J113" s="1" t="s">
        <v>148</v>
      </c>
      <c r="K113" s="1" t="s">
        <v>149</v>
      </c>
      <c r="L113" s="23">
        <v>6000</v>
      </c>
      <c r="M113" s="23">
        <v>6000</v>
      </c>
      <c r="O113" s="1" t="s">
        <v>266</v>
      </c>
      <c r="Q113" s="11"/>
      <c r="R113" s="11"/>
    </row>
    <row r="114" spans="7:18" x14ac:dyDescent="0.55000000000000004">
      <c r="Q114" s="11"/>
      <c r="R114" s="11"/>
    </row>
    <row r="115" spans="7:18" x14ac:dyDescent="0.55000000000000004">
      <c r="G115" s="1" t="s">
        <v>254</v>
      </c>
      <c r="H115" s="23">
        <v>6000</v>
      </c>
      <c r="I115" s="1" t="s">
        <v>147</v>
      </c>
      <c r="J115" s="1" t="s">
        <v>148</v>
      </c>
      <c r="K115" s="1" t="s">
        <v>149</v>
      </c>
      <c r="L115" s="23">
        <v>6000</v>
      </c>
      <c r="M115" s="23">
        <v>6000</v>
      </c>
      <c r="O115" s="1" t="s">
        <v>267</v>
      </c>
      <c r="Q115" s="11"/>
      <c r="R115" s="11"/>
    </row>
    <row r="116" spans="7:18" x14ac:dyDescent="0.55000000000000004">
      <c r="Q116" s="11"/>
      <c r="R116" s="11"/>
    </row>
    <row r="117" spans="7:18" x14ac:dyDescent="0.55000000000000004">
      <c r="G117" s="1" t="s">
        <v>254</v>
      </c>
      <c r="H117" s="23">
        <v>6000</v>
      </c>
      <c r="I117" s="1" t="s">
        <v>147</v>
      </c>
      <c r="J117" s="1" t="s">
        <v>148</v>
      </c>
      <c r="K117" s="1" t="s">
        <v>149</v>
      </c>
      <c r="L117" s="23">
        <v>6000</v>
      </c>
      <c r="M117" s="23">
        <v>6000</v>
      </c>
      <c r="O117" s="1" t="s">
        <v>268</v>
      </c>
      <c r="Q117" s="11"/>
      <c r="R117" s="11"/>
    </row>
    <row r="118" spans="7:18" x14ac:dyDescent="0.55000000000000004">
      <c r="Q118" s="11"/>
      <c r="R118" s="11"/>
    </row>
    <row r="119" spans="7:18" x14ac:dyDescent="0.55000000000000004">
      <c r="G119" s="1" t="s">
        <v>269</v>
      </c>
      <c r="H119" s="23">
        <v>3000</v>
      </c>
      <c r="I119" s="1" t="s">
        <v>147</v>
      </c>
      <c r="J119" s="1" t="s">
        <v>148</v>
      </c>
      <c r="K119" s="1" t="s">
        <v>149</v>
      </c>
      <c r="L119" s="23">
        <v>3000</v>
      </c>
      <c r="M119" s="23">
        <v>3000</v>
      </c>
      <c r="O119" s="1" t="s">
        <v>271</v>
      </c>
      <c r="Q119" s="11"/>
      <c r="R119" s="11"/>
    </row>
    <row r="120" spans="7:18" x14ac:dyDescent="0.55000000000000004">
      <c r="G120" s="1" t="s">
        <v>270</v>
      </c>
      <c r="Q120" s="11"/>
      <c r="R120" s="11"/>
    </row>
    <row r="121" spans="7:18" x14ac:dyDescent="0.55000000000000004">
      <c r="Q121" s="11"/>
      <c r="R121" s="11"/>
    </row>
    <row r="122" spans="7:18" x14ac:dyDescent="0.55000000000000004">
      <c r="G122" s="1" t="s">
        <v>253</v>
      </c>
      <c r="H122" s="23">
        <v>480</v>
      </c>
      <c r="I122" s="1" t="s">
        <v>147</v>
      </c>
      <c r="J122" s="1" t="s">
        <v>148</v>
      </c>
      <c r="K122" s="1" t="s">
        <v>149</v>
      </c>
      <c r="L122" s="23">
        <v>480</v>
      </c>
      <c r="M122" s="23">
        <v>480</v>
      </c>
      <c r="O122" s="1" t="s">
        <v>252</v>
      </c>
      <c r="Q122" s="11"/>
      <c r="R122" s="11"/>
    </row>
    <row r="123" spans="7:18" x14ac:dyDescent="0.55000000000000004">
      <c r="Q123" s="11"/>
      <c r="R123" s="11"/>
    </row>
    <row r="124" spans="7:18" x14ac:dyDescent="0.55000000000000004">
      <c r="G124" s="1" t="s">
        <v>272</v>
      </c>
      <c r="H124" s="23">
        <v>1423.6</v>
      </c>
      <c r="I124" s="1" t="s">
        <v>147</v>
      </c>
      <c r="J124" s="1" t="s">
        <v>148</v>
      </c>
      <c r="K124" s="1" t="s">
        <v>149</v>
      </c>
      <c r="L124" s="23">
        <v>1423.6</v>
      </c>
      <c r="M124" s="23">
        <v>1423.6</v>
      </c>
      <c r="O124" s="1" t="s">
        <v>273</v>
      </c>
      <c r="Q124" s="11"/>
      <c r="R124" s="11"/>
    </row>
    <row r="125" spans="7:18" x14ac:dyDescent="0.55000000000000004">
      <c r="Q125" s="11"/>
      <c r="R125" s="11"/>
    </row>
    <row r="126" spans="7:18" x14ac:dyDescent="0.55000000000000004">
      <c r="G126" s="1" t="s">
        <v>274</v>
      </c>
      <c r="H126" s="23">
        <v>4545</v>
      </c>
      <c r="I126" s="1" t="s">
        <v>147</v>
      </c>
      <c r="J126" s="1" t="s">
        <v>148</v>
      </c>
      <c r="K126" s="1" t="s">
        <v>149</v>
      </c>
      <c r="L126" s="23">
        <v>4545</v>
      </c>
      <c r="M126" s="23">
        <v>4545</v>
      </c>
      <c r="O126" s="1" t="s">
        <v>158</v>
      </c>
      <c r="Q126" s="11"/>
      <c r="R126" s="11"/>
    </row>
    <row r="127" spans="7:18" x14ac:dyDescent="0.55000000000000004">
      <c r="Q127" s="11"/>
      <c r="R127" s="11"/>
    </row>
    <row r="128" spans="7:18" x14ac:dyDescent="0.55000000000000004">
      <c r="G128" s="1" t="s">
        <v>272</v>
      </c>
      <c r="H128" s="23">
        <v>13072.8</v>
      </c>
      <c r="I128" s="1" t="s">
        <v>147</v>
      </c>
      <c r="J128" s="1" t="s">
        <v>148</v>
      </c>
      <c r="K128" s="1" t="s">
        <v>149</v>
      </c>
      <c r="L128" s="23">
        <v>13072.8</v>
      </c>
      <c r="M128" s="23">
        <v>13072.8</v>
      </c>
      <c r="O128" s="1" t="s">
        <v>273</v>
      </c>
      <c r="Q128" s="11"/>
      <c r="R128" s="11"/>
    </row>
    <row r="129" spans="7:18" x14ac:dyDescent="0.55000000000000004">
      <c r="Q129" s="11"/>
      <c r="R129" s="11"/>
    </row>
    <row r="130" spans="7:18" x14ac:dyDescent="0.55000000000000004">
      <c r="G130" s="1" t="s">
        <v>275</v>
      </c>
      <c r="H130" s="23">
        <v>313000</v>
      </c>
      <c r="I130" s="1" t="s">
        <v>147</v>
      </c>
      <c r="J130" s="1" t="s">
        <v>148</v>
      </c>
      <c r="K130" s="1" t="s">
        <v>149</v>
      </c>
      <c r="L130" s="23">
        <v>313000</v>
      </c>
      <c r="M130" s="23">
        <v>312000</v>
      </c>
      <c r="O130" s="17" t="s">
        <v>152</v>
      </c>
      <c r="Q130" s="11"/>
      <c r="R130" s="11"/>
    </row>
    <row r="131" spans="7:18" x14ac:dyDescent="0.55000000000000004">
      <c r="G131" s="1" t="s">
        <v>276</v>
      </c>
      <c r="Q131" s="11"/>
      <c r="R131" s="11"/>
    </row>
    <row r="132" spans="7:18" x14ac:dyDescent="0.55000000000000004">
      <c r="Q132" s="11"/>
      <c r="R132" s="11"/>
    </row>
    <row r="133" spans="7:18" x14ac:dyDescent="0.55000000000000004">
      <c r="G133" s="1" t="s">
        <v>275</v>
      </c>
      <c r="H133" s="23">
        <v>97000</v>
      </c>
      <c r="I133" s="1" t="s">
        <v>147</v>
      </c>
      <c r="J133" s="1" t="s">
        <v>148</v>
      </c>
      <c r="K133" s="1" t="s">
        <v>149</v>
      </c>
      <c r="L133" s="23">
        <v>97000</v>
      </c>
      <c r="M133" s="23">
        <v>96000</v>
      </c>
      <c r="O133" s="17" t="s">
        <v>152</v>
      </c>
      <c r="Q133" s="11"/>
      <c r="R133" s="11"/>
    </row>
    <row r="134" spans="7:18" x14ac:dyDescent="0.55000000000000004">
      <c r="G134" s="1" t="s">
        <v>277</v>
      </c>
      <c r="Q134" s="11"/>
      <c r="R134" s="11"/>
    </row>
    <row r="135" spans="7:18" x14ac:dyDescent="0.55000000000000004">
      <c r="Q135" s="11"/>
      <c r="R135" s="11"/>
    </row>
    <row r="136" spans="7:18" x14ac:dyDescent="0.55000000000000004">
      <c r="G136" s="1" t="s">
        <v>275</v>
      </c>
      <c r="H136" s="23">
        <v>268000</v>
      </c>
      <c r="I136" s="1" t="s">
        <v>147</v>
      </c>
      <c r="J136" s="1" t="s">
        <v>148</v>
      </c>
      <c r="K136" s="1" t="s">
        <v>149</v>
      </c>
      <c r="L136" s="23">
        <v>268000</v>
      </c>
      <c r="M136" s="23">
        <v>267000</v>
      </c>
      <c r="O136" s="17" t="s">
        <v>152</v>
      </c>
      <c r="Q136" s="11"/>
      <c r="R136" s="11"/>
    </row>
    <row r="137" spans="7:18" x14ac:dyDescent="0.55000000000000004">
      <c r="G137" s="1" t="s">
        <v>278</v>
      </c>
      <c r="Q137" s="11"/>
      <c r="R137" s="11"/>
    </row>
    <row r="138" spans="7:18" x14ac:dyDescent="0.55000000000000004">
      <c r="Q138" s="11"/>
      <c r="R138" s="11"/>
    </row>
    <row r="139" spans="7:18" x14ac:dyDescent="0.55000000000000004">
      <c r="G139" s="1" t="s">
        <v>159</v>
      </c>
      <c r="H139" s="23">
        <v>334000</v>
      </c>
      <c r="I139" s="1" t="s">
        <v>147</v>
      </c>
      <c r="J139" s="1" t="s">
        <v>148</v>
      </c>
      <c r="K139" s="1" t="s">
        <v>149</v>
      </c>
      <c r="L139" s="23">
        <v>334000</v>
      </c>
      <c r="M139" s="23">
        <v>333000</v>
      </c>
      <c r="O139" s="1" t="s">
        <v>152</v>
      </c>
      <c r="P139" s="1">
        <v>65087548731</v>
      </c>
      <c r="Q139" s="11">
        <v>243130</v>
      </c>
      <c r="R139" s="11">
        <v>243189</v>
      </c>
    </row>
    <row r="140" spans="7:18" x14ac:dyDescent="0.55000000000000004">
      <c r="G140" s="1" t="s">
        <v>160</v>
      </c>
    </row>
    <row r="142" spans="7:18" x14ac:dyDescent="0.55000000000000004">
      <c r="G142" s="1" t="s">
        <v>159</v>
      </c>
      <c r="H142" s="23">
        <v>328000</v>
      </c>
      <c r="I142" s="1" t="s">
        <v>147</v>
      </c>
      <c r="J142" s="1" t="s">
        <v>148</v>
      </c>
      <c r="K142" s="1" t="s">
        <v>149</v>
      </c>
      <c r="L142" s="23">
        <v>328000</v>
      </c>
      <c r="M142" s="23">
        <v>327000</v>
      </c>
      <c r="O142" s="1" t="s">
        <v>152</v>
      </c>
      <c r="P142" s="1">
        <v>65097085123</v>
      </c>
      <c r="Q142" s="11">
        <v>243139</v>
      </c>
      <c r="R142" s="11">
        <v>243198</v>
      </c>
    </row>
    <row r="143" spans="7:18" x14ac:dyDescent="0.55000000000000004">
      <c r="G143" s="1" t="s">
        <v>161</v>
      </c>
    </row>
    <row r="145" spans="7:15" x14ac:dyDescent="0.55000000000000004">
      <c r="G145" s="1" t="s">
        <v>251</v>
      </c>
      <c r="H145" s="23">
        <v>4007.5</v>
      </c>
      <c r="I145" s="1" t="s">
        <v>147</v>
      </c>
      <c r="J145" s="1" t="s">
        <v>148</v>
      </c>
      <c r="K145" s="1" t="s">
        <v>149</v>
      </c>
      <c r="L145" s="23">
        <v>4007.5</v>
      </c>
      <c r="M145" s="23">
        <v>4007.5</v>
      </c>
      <c r="O145" s="1" t="s">
        <v>279</v>
      </c>
    </row>
    <row r="147" spans="7:15" x14ac:dyDescent="0.55000000000000004">
      <c r="G147" s="1" t="s">
        <v>280</v>
      </c>
      <c r="H147" s="23">
        <v>69000</v>
      </c>
      <c r="I147" s="1" t="s">
        <v>147</v>
      </c>
      <c r="J147" s="1" t="s">
        <v>148</v>
      </c>
      <c r="K147" s="1" t="s">
        <v>149</v>
      </c>
      <c r="L147" s="23">
        <v>69000</v>
      </c>
      <c r="M147" s="23">
        <v>69000</v>
      </c>
      <c r="O147" s="1" t="s">
        <v>282</v>
      </c>
    </row>
    <row r="148" spans="7:15" x14ac:dyDescent="0.55000000000000004">
      <c r="G148" s="1" t="s">
        <v>281</v>
      </c>
    </row>
    <row r="150" spans="7:15" x14ac:dyDescent="0.55000000000000004">
      <c r="G150" s="1" t="s">
        <v>283</v>
      </c>
      <c r="H150" s="23">
        <v>102000</v>
      </c>
      <c r="I150" s="1" t="s">
        <v>147</v>
      </c>
      <c r="J150" s="1" t="s">
        <v>148</v>
      </c>
      <c r="K150" s="1" t="s">
        <v>149</v>
      </c>
      <c r="L150" s="23">
        <v>102000</v>
      </c>
      <c r="M150" s="23">
        <v>102000</v>
      </c>
      <c r="O150" s="1" t="s">
        <v>285</v>
      </c>
    </row>
    <row r="151" spans="7:15" x14ac:dyDescent="0.55000000000000004">
      <c r="G151" s="1" t="s">
        <v>284</v>
      </c>
    </row>
    <row r="153" spans="7:15" x14ac:dyDescent="0.55000000000000004">
      <c r="G153" s="1" t="s">
        <v>286</v>
      </c>
      <c r="H153" s="23">
        <v>7500</v>
      </c>
      <c r="I153" s="1" t="s">
        <v>147</v>
      </c>
      <c r="J153" s="1" t="s">
        <v>148</v>
      </c>
      <c r="K153" s="1" t="s">
        <v>149</v>
      </c>
      <c r="L153" s="23">
        <v>75000</v>
      </c>
      <c r="M153" s="23">
        <v>75000</v>
      </c>
      <c r="O153" s="1" t="s">
        <v>285</v>
      </c>
    </row>
    <row r="154" spans="7:15" x14ac:dyDescent="0.55000000000000004">
      <c r="G154" s="1" t="s">
        <v>287</v>
      </c>
    </row>
    <row r="156" spans="7:15" x14ac:dyDescent="0.55000000000000004">
      <c r="G156" s="1" t="s">
        <v>269</v>
      </c>
      <c r="H156" s="23">
        <v>14520</v>
      </c>
      <c r="I156" s="1" t="s">
        <v>147</v>
      </c>
      <c r="J156" s="1" t="s">
        <v>148</v>
      </c>
      <c r="K156" s="1" t="s">
        <v>149</v>
      </c>
      <c r="L156" s="23">
        <v>14520</v>
      </c>
      <c r="M156" s="23">
        <v>14520</v>
      </c>
      <c r="O156" s="1" t="s">
        <v>288</v>
      </c>
    </row>
    <row r="157" spans="7:15" x14ac:dyDescent="0.55000000000000004">
      <c r="G157" s="1" t="s">
        <v>185</v>
      </c>
    </row>
    <row r="159" spans="7:15" x14ac:dyDescent="0.55000000000000004">
      <c r="G159" s="1" t="s">
        <v>289</v>
      </c>
      <c r="H159" s="23">
        <v>15524</v>
      </c>
      <c r="I159" s="1" t="s">
        <v>147</v>
      </c>
      <c r="J159" s="1" t="s">
        <v>148</v>
      </c>
      <c r="K159" s="1" t="s">
        <v>149</v>
      </c>
      <c r="L159" s="23">
        <v>15524</v>
      </c>
      <c r="M159" s="23">
        <v>15524</v>
      </c>
      <c r="O159" s="1" t="s">
        <v>158</v>
      </c>
    </row>
    <row r="161" spans="7:15" x14ac:dyDescent="0.55000000000000004">
      <c r="G161" s="1" t="s">
        <v>251</v>
      </c>
      <c r="H161" s="23">
        <v>1340</v>
      </c>
      <c r="I161" s="1" t="s">
        <v>147</v>
      </c>
      <c r="J161" s="1" t="s">
        <v>148</v>
      </c>
      <c r="K161" s="1" t="s">
        <v>149</v>
      </c>
      <c r="L161" s="23">
        <v>1340</v>
      </c>
      <c r="M161" s="23">
        <v>1340</v>
      </c>
      <c r="O161" s="1" t="s">
        <v>158</v>
      </c>
    </row>
    <row r="163" spans="7:15" x14ac:dyDescent="0.55000000000000004">
      <c r="G163" s="1" t="s">
        <v>289</v>
      </c>
      <c r="H163" s="23">
        <v>12204</v>
      </c>
      <c r="I163" s="1" t="s">
        <v>147</v>
      </c>
      <c r="J163" s="1" t="s">
        <v>148</v>
      </c>
      <c r="K163" s="1" t="s">
        <v>149</v>
      </c>
      <c r="L163" s="23">
        <v>12204</v>
      </c>
      <c r="M163" s="23">
        <v>12204</v>
      </c>
      <c r="O163" s="1" t="s">
        <v>152</v>
      </c>
    </row>
    <row r="165" spans="7:15" x14ac:dyDescent="0.55000000000000004">
      <c r="G165" s="1" t="s">
        <v>269</v>
      </c>
      <c r="H165" s="23">
        <v>6550</v>
      </c>
      <c r="I165" s="1" t="s">
        <v>147</v>
      </c>
      <c r="J165" s="1" t="s">
        <v>148</v>
      </c>
      <c r="K165" s="1" t="s">
        <v>149</v>
      </c>
      <c r="L165" s="23">
        <v>6550</v>
      </c>
      <c r="M165" s="23">
        <v>6550</v>
      </c>
      <c r="O165" s="1" t="s">
        <v>288</v>
      </c>
    </row>
    <row r="166" spans="7:15" x14ac:dyDescent="0.55000000000000004">
      <c r="G166" s="1" t="s">
        <v>185</v>
      </c>
    </row>
    <row r="168" spans="7:15" x14ac:dyDescent="0.55000000000000004">
      <c r="G168" s="1" t="s">
        <v>290</v>
      </c>
      <c r="H168" s="23">
        <v>1790</v>
      </c>
      <c r="I168" s="1" t="s">
        <v>147</v>
      </c>
      <c r="J168" s="1" t="s">
        <v>148</v>
      </c>
      <c r="K168" s="1" t="s">
        <v>149</v>
      </c>
      <c r="L168" s="23">
        <v>1790</v>
      </c>
      <c r="M168" s="23">
        <v>1790</v>
      </c>
      <c r="O168" s="1" t="s">
        <v>291</v>
      </c>
    </row>
    <row r="170" spans="7:15" x14ac:dyDescent="0.55000000000000004">
      <c r="G170" s="1" t="s">
        <v>292</v>
      </c>
      <c r="H170" s="23">
        <v>6000</v>
      </c>
      <c r="I170" s="1" t="s">
        <v>147</v>
      </c>
      <c r="J170" s="1" t="s">
        <v>148</v>
      </c>
      <c r="K170" s="1" t="s">
        <v>149</v>
      </c>
      <c r="L170" s="23">
        <v>6000</v>
      </c>
      <c r="M170" s="23">
        <v>6000</v>
      </c>
      <c r="O170" s="1" t="s">
        <v>234</v>
      </c>
    </row>
    <row r="171" spans="7:15" x14ac:dyDescent="0.55000000000000004">
      <c r="G171" s="1" t="s">
        <v>293</v>
      </c>
    </row>
    <row r="173" spans="7:15" x14ac:dyDescent="0.55000000000000004">
      <c r="G173" s="1" t="s">
        <v>292</v>
      </c>
      <c r="H173" s="23">
        <v>6000</v>
      </c>
      <c r="I173" s="1" t="s">
        <v>147</v>
      </c>
      <c r="J173" s="1" t="s">
        <v>148</v>
      </c>
      <c r="K173" s="1" t="s">
        <v>149</v>
      </c>
      <c r="L173" s="23">
        <v>6000</v>
      </c>
      <c r="M173" s="23">
        <v>6000</v>
      </c>
      <c r="O173" s="1" t="s">
        <v>235</v>
      </c>
    </row>
    <row r="174" spans="7:15" x14ac:dyDescent="0.55000000000000004">
      <c r="G174" s="1" t="s">
        <v>294</v>
      </c>
    </row>
    <row r="176" spans="7:15" x14ac:dyDescent="0.55000000000000004">
      <c r="G176" s="1" t="s">
        <v>292</v>
      </c>
      <c r="H176" s="23">
        <v>6000</v>
      </c>
      <c r="I176" s="1" t="s">
        <v>147</v>
      </c>
      <c r="J176" s="1" t="s">
        <v>148</v>
      </c>
      <c r="K176" s="1" t="s">
        <v>149</v>
      </c>
      <c r="L176" s="23">
        <v>6000</v>
      </c>
      <c r="M176" s="23">
        <v>6000</v>
      </c>
      <c r="O176" s="1" t="s">
        <v>233</v>
      </c>
    </row>
    <row r="177" spans="7:15" x14ac:dyDescent="0.55000000000000004">
      <c r="G177" s="1" t="s">
        <v>295</v>
      </c>
    </row>
    <row r="179" spans="7:15" x14ac:dyDescent="0.55000000000000004">
      <c r="G179" s="1" t="s">
        <v>292</v>
      </c>
      <c r="H179" s="23">
        <v>6000</v>
      </c>
      <c r="I179" s="1" t="s">
        <v>147</v>
      </c>
      <c r="J179" s="1" t="s">
        <v>148</v>
      </c>
      <c r="K179" s="1" t="s">
        <v>149</v>
      </c>
      <c r="L179" s="23">
        <v>6000</v>
      </c>
      <c r="M179" s="23">
        <v>6000</v>
      </c>
      <c r="O179" s="1" t="s">
        <v>221</v>
      </c>
    </row>
    <row r="180" spans="7:15" x14ac:dyDescent="0.55000000000000004">
      <c r="G180" s="1" t="s">
        <v>296</v>
      </c>
    </row>
    <row r="182" spans="7:15" x14ac:dyDescent="0.55000000000000004">
      <c r="G182" s="1" t="s">
        <v>292</v>
      </c>
      <c r="H182" s="23">
        <v>6000</v>
      </c>
      <c r="I182" s="1" t="s">
        <v>147</v>
      </c>
      <c r="J182" s="1" t="s">
        <v>148</v>
      </c>
      <c r="K182" s="1" t="s">
        <v>149</v>
      </c>
      <c r="L182" s="23">
        <v>6000</v>
      </c>
      <c r="M182" s="23">
        <v>6000</v>
      </c>
      <c r="O182" s="1" t="s">
        <v>236</v>
      </c>
    </row>
    <row r="183" spans="7:15" x14ac:dyDescent="0.55000000000000004">
      <c r="G183" s="1" t="s">
        <v>297</v>
      </c>
    </row>
    <row r="185" spans="7:15" x14ac:dyDescent="0.55000000000000004">
      <c r="G185" s="1" t="s">
        <v>292</v>
      </c>
      <c r="H185" s="23">
        <v>6000</v>
      </c>
      <c r="I185" s="1" t="s">
        <v>147</v>
      </c>
      <c r="J185" s="1" t="s">
        <v>148</v>
      </c>
      <c r="K185" s="1" t="s">
        <v>149</v>
      </c>
      <c r="L185" s="23">
        <v>6000</v>
      </c>
      <c r="M185" s="23">
        <v>6000</v>
      </c>
      <c r="O185" s="1" t="s">
        <v>222</v>
      </c>
    </row>
    <row r="186" spans="7:15" x14ac:dyDescent="0.55000000000000004">
      <c r="G186" s="1" t="s">
        <v>298</v>
      </c>
    </row>
    <row r="188" spans="7:15" x14ac:dyDescent="0.55000000000000004">
      <c r="G188" s="1" t="s">
        <v>292</v>
      </c>
      <c r="H188" s="23">
        <v>6000</v>
      </c>
      <c r="I188" s="1" t="s">
        <v>147</v>
      </c>
      <c r="J188" s="1" t="s">
        <v>148</v>
      </c>
      <c r="K188" s="1" t="s">
        <v>149</v>
      </c>
      <c r="L188" s="23">
        <v>6000</v>
      </c>
      <c r="M188" s="23">
        <v>6000</v>
      </c>
      <c r="O188" s="1" t="s">
        <v>238</v>
      </c>
    </row>
    <row r="189" spans="7:15" x14ac:dyDescent="0.55000000000000004">
      <c r="G189" s="1" t="s">
        <v>299</v>
      </c>
    </row>
    <row r="191" spans="7:15" x14ac:dyDescent="0.55000000000000004">
      <c r="G191" s="1" t="s">
        <v>292</v>
      </c>
      <c r="H191" s="23">
        <v>6000</v>
      </c>
      <c r="I191" s="1" t="s">
        <v>147</v>
      </c>
      <c r="J191" s="1" t="s">
        <v>148</v>
      </c>
      <c r="K191" s="1" t="s">
        <v>149</v>
      </c>
      <c r="L191" s="23">
        <v>6000</v>
      </c>
      <c r="M191" s="23">
        <v>6000</v>
      </c>
      <c r="O191" s="1" t="s">
        <v>239</v>
      </c>
    </row>
    <row r="192" spans="7:15" x14ac:dyDescent="0.55000000000000004">
      <c r="G192" s="1" t="s">
        <v>300</v>
      </c>
    </row>
    <row r="194" spans="7:18" x14ac:dyDescent="0.55000000000000004">
      <c r="G194" s="1" t="s">
        <v>292</v>
      </c>
      <c r="H194" s="23">
        <v>6000</v>
      </c>
      <c r="I194" s="1" t="s">
        <v>147</v>
      </c>
      <c r="J194" s="1" t="s">
        <v>148</v>
      </c>
      <c r="K194" s="1" t="s">
        <v>149</v>
      </c>
      <c r="L194" s="23">
        <v>6000</v>
      </c>
      <c r="M194" s="23">
        <v>6000</v>
      </c>
      <c r="O194" s="1" t="s">
        <v>223</v>
      </c>
    </row>
    <row r="195" spans="7:18" x14ac:dyDescent="0.55000000000000004">
      <c r="G195" s="1" t="s">
        <v>301</v>
      </c>
    </row>
    <row r="197" spans="7:18" x14ac:dyDescent="0.55000000000000004">
      <c r="G197" s="1" t="s">
        <v>292</v>
      </c>
      <c r="H197" s="23">
        <v>6000</v>
      </c>
      <c r="I197" s="1" t="s">
        <v>147</v>
      </c>
      <c r="J197" s="1" t="s">
        <v>148</v>
      </c>
      <c r="K197" s="1" t="s">
        <v>149</v>
      </c>
      <c r="L197" s="23">
        <v>6000</v>
      </c>
      <c r="M197" s="23">
        <v>6000</v>
      </c>
      <c r="O197" s="1" t="s">
        <v>224</v>
      </c>
    </row>
    <row r="198" spans="7:18" x14ac:dyDescent="0.55000000000000004">
      <c r="G198" s="1" t="s">
        <v>302</v>
      </c>
    </row>
    <row r="200" spans="7:18" x14ac:dyDescent="0.55000000000000004">
      <c r="G200" s="1" t="s">
        <v>292</v>
      </c>
      <c r="H200" s="23">
        <v>6000</v>
      </c>
      <c r="I200" s="1" t="s">
        <v>147</v>
      </c>
      <c r="J200" s="1" t="s">
        <v>148</v>
      </c>
      <c r="K200" s="1" t="s">
        <v>149</v>
      </c>
      <c r="L200" s="23">
        <v>6000</v>
      </c>
      <c r="M200" s="23">
        <v>6000</v>
      </c>
      <c r="O200" s="1" t="s">
        <v>225</v>
      </c>
    </row>
    <row r="201" spans="7:18" x14ac:dyDescent="0.55000000000000004">
      <c r="G201" s="1" t="s">
        <v>303</v>
      </c>
    </row>
    <row r="203" spans="7:18" x14ac:dyDescent="0.55000000000000004">
      <c r="G203" s="1" t="s">
        <v>292</v>
      </c>
      <c r="H203" s="23">
        <v>6000</v>
      </c>
      <c r="I203" s="1" t="s">
        <v>147</v>
      </c>
      <c r="J203" s="1" t="s">
        <v>148</v>
      </c>
      <c r="K203" s="1" t="s">
        <v>149</v>
      </c>
      <c r="L203" s="23">
        <v>6000</v>
      </c>
      <c r="M203" s="23">
        <v>6000</v>
      </c>
      <c r="O203" s="1" t="s">
        <v>226</v>
      </c>
    </row>
    <row r="204" spans="7:18" x14ac:dyDescent="0.55000000000000004">
      <c r="G204" s="1" t="s">
        <v>304</v>
      </c>
    </row>
    <row r="206" spans="7:18" x14ac:dyDescent="0.55000000000000004">
      <c r="G206" s="1" t="s">
        <v>162</v>
      </c>
      <c r="H206" s="23">
        <v>300000</v>
      </c>
      <c r="I206" s="1" t="s">
        <v>147</v>
      </c>
      <c r="J206" s="1" t="s">
        <v>148</v>
      </c>
      <c r="K206" s="1" t="s">
        <v>149</v>
      </c>
      <c r="L206" s="23">
        <v>300000</v>
      </c>
      <c r="M206" s="23">
        <v>299000</v>
      </c>
      <c r="O206" s="1" t="s">
        <v>152</v>
      </c>
      <c r="P206" s="1">
        <v>6509743713</v>
      </c>
      <c r="Q206" s="11">
        <v>243153</v>
      </c>
      <c r="R206" s="11">
        <v>243242</v>
      </c>
    </row>
    <row r="207" spans="7:18" x14ac:dyDescent="0.55000000000000004">
      <c r="G207" s="1" t="s">
        <v>163</v>
      </c>
      <c r="Q207" s="11"/>
      <c r="R207" s="11"/>
    </row>
    <row r="208" spans="7:18" x14ac:dyDescent="0.55000000000000004">
      <c r="Q208" s="11"/>
      <c r="R208" s="11"/>
    </row>
    <row r="209" spans="7:18" x14ac:dyDescent="0.55000000000000004">
      <c r="G209" s="1" t="s">
        <v>305</v>
      </c>
      <c r="H209" s="23">
        <v>7000</v>
      </c>
      <c r="I209" s="1" t="s">
        <v>147</v>
      </c>
      <c r="J209" s="1" t="s">
        <v>148</v>
      </c>
      <c r="K209" s="1" t="s">
        <v>149</v>
      </c>
      <c r="L209" s="23">
        <v>7000</v>
      </c>
      <c r="M209" s="23">
        <v>7000</v>
      </c>
      <c r="O209" s="1" t="s">
        <v>282</v>
      </c>
      <c r="Q209" s="11"/>
      <c r="R209" s="11"/>
    </row>
    <row r="210" spans="7:18" x14ac:dyDescent="0.55000000000000004">
      <c r="G210" s="1" t="s">
        <v>306</v>
      </c>
      <c r="Q210" s="11"/>
      <c r="R210" s="11"/>
    </row>
    <row r="211" spans="7:18" x14ac:dyDescent="0.55000000000000004">
      <c r="Q211" s="11"/>
      <c r="R211" s="11"/>
    </row>
    <row r="212" spans="7:18" x14ac:dyDescent="0.55000000000000004">
      <c r="G212" s="1" t="s">
        <v>307</v>
      </c>
      <c r="H212" s="23">
        <v>83900</v>
      </c>
      <c r="I212" s="1" t="s">
        <v>147</v>
      </c>
      <c r="J212" s="1" t="s">
        <v>148</v>
      </c>
      <c r="K212" s="1" t="s">
        <v>149</v>
      </c>
      <c r="L212" s="23">
        <v>83900</v>
      </c>
      <c r="M212" s="23">
        <v>83900</v>
      </c>
      <c r="O212" s="1" t="s">
        <v>152</v>
      </c>
      <c r="Q212" s="11"/>
      <c r="R212" s="11"/>
    </row>
    <row r="213" spans="7:18" x14ac:dyDescent="0.55000000000000004">
      <c r="G213" s="1" t="s">
        <v>308</v>
      </c>
      <c r="Q213" s="11"/>
      <c r="R213" s="11"/>
    </row>
    <row r="214" spans="7:18" x14ac:dyDescent="0.55000000000000004">
      <c r="Q214" s="11"/>
      <c r="R214" s="11"/>
    </row>
    <row r="215" spans="7:18" x14ac:dyDescent="0.55000000000000004">
      <c r="G215" s="1" t="s">
        <v>241</v>
      </c>
      <c r="H215" s="23">
        <v>6000</v>
      </c>
      <c r="I215" s="1" t="s">
        <v>147</v>
      </c>
      <c r="J215" s="1" t="s">
        <v>148</v>
      </c>
      <c r="K215" s="1" t="s">
        <v>149</v>
      </c>
      <c r="L215" s="23">
        <v>6000</v>
      </c>
      <c r="M215" s="23">
        <v>6000</v>
      </c>
      <c r="O215" s="1" t="s">
        <v>242</v>
      </c>
      <c r="Q215" s="11"/>
      <c r="R215" s="11"/>
    </row>
    <row r="216" spans="7:18" x14ac:dyDescent="0.55000000000000004">
      <c r="G216" s="1" t="s">
        <v>309</v>
      </c>
      <c r="Q216" s="11"/>
      <c r="R216" s="11"/>
    </row>
    <row r="218" spans="7:18" x14ac:dyDescent="0.55000000000000004">
      <c r="G218" s="1" t="s">
        <v>164</v>
      </c>
      <c r="H218" s="23">
        <v>21990</v>
      </c>
      <c r="I218" s="1" t="s">
        <v>147</v>
      </c>
      <c r="J218" s="1" t="s">
        <v>148</v>
      </c>
      <c r="K218" s="1" t="s">
        <v>149</v>
      </c>
      <c r="L218" s="23">
        <v>21990</v>
      </c>
      <c r="M218" s="23">
        <v>21990</v>
      </c>
      <c r="O218" s="1" t="s">
        <v>166</v>
      </c>
      <c r="P218" s="13"/>
      <c r="Q218" s="11">
        <v>243216</v>
      </c>
      <c r="R218" s="11">
        <v>243224</v>
      </c>
    </row>
    <row r="219" spans="7:18" x14ac:dyDescent="0.55000000000000004">
      <c r="G219" s="1" t="s">
        <v>165</v>
      </c>
    </row>
    <row r="221" spans="7:18" x14ac:dyDescent="0.55000000000000004">
      <c r="G221" s="1" t="s">
        <v>274</v>
      </c>
      <c r="H221" s="23">
        <v>4130</v>
      </c>
      <c r="I221" s="1" t="s">
        <v>147</v>
      </c>
      <c r="J221" s="1" t="s">
        <v>148</v>
      </c>
      <c r="K221" s="1" t="s">
        <v>149</v>
      </c>
      <c r="L221" s="23">
        <v>4130</v>
      </c>
      <c r="M221" s="23">
        <v>4130</v>
      </c>
      <c r="O221" s="1" t="s">
        <v>310</v>
      </c>
    </row>
    <row r="223" spans="7:18" x14ac:dyDescent="0.55000000000000004">
      <c r="G223" s="1" t="s">
        <v>254</v>
      </c>
      <c r="H223" s="23">
        <v>6000</v>
      </c>
      <c r="I223" s="1" t="s">
        <v>147</v>
      </c>
      <c r="J223" s="1" t="s">
        <v>148</v>
      </c>
      <c r="K223" s="1" t="s">
        <v>149</v>
      </c>
      <c r="L223" s="23">
        <v>6000</v>
      </c>
      <c r="M223" s="23">
        <v>6000</v>
      </c>
      <c r="O223" s="1" t="s">
        <v>255</v>
      </c>
    </row>
    <row r="224" spans="7:18" x14ac:dyDescent="0.55000000000000004">
      <c r="G224" s="1" t="s">
        <v>311</v>
      </c>
    </row>
    <row r="226" spans="7:15" x14ac:dyDescent="0.55000000000000004">
      <c r="G226" s="1" t="s">
        <v>254</v>
      </c>
      <c r="H226" s="23">
        <v>6000</v>
      </c>
      <c r="I226" s="1" t="s">
        <v>147</v>
      </c>
      <c r="J226" s="1" t="s">
        <v>148</v>
      </c>
      <c r="K226" s="1" t="s">
        <v>149</v>
      </c>
      <c r="L226" s="23">
        <v>6000</v>
      </c>
      <c r="M226" s="23">
        <v>6000</v>
      </c>
      <c r="O226" s="1" t="s">
        <v>256</v>
      </c>
    </row>
    <row r="227" spans="7:15" x14ac:dyDescent="0.55000000000000004">
      <c r="G227" s="1" t="s">
        <v>311</v>
      </c>
    </row>
    <row r="229" spans="7:15" x14ac:dyDescent="0.55000000000000004">
      <c r="G229" s="1" t="s">
        <v>254</v>
      </c>
      <c r="H229" s="23">
        <v>6000</v>
      </c>
      <c r="I229" s="1" t="s">
        <v>147</v>
      </c>
      <c r="J229" s="1" t="s">
        <v>148</v>
      </c>
      <c r="K229" s="1" t="s">
        <v>149</v>
      </c>
      <c r="L229" s="23">
        <v>6000</v>
      </c>
      <c r="M229" s="23">
        <v>6000</v>
      </c>
      <c r="O229" s="1" t="s">
        <v>261</v>
      </c>
    </row>
    <row r="230" spans="7:15" x14ac:dyDescent="0.55000000000000004">
      <c r="G230" s="1" t="s">
        <v>311</v>
      </c>
    </row>
    <row r="232" spans="7:15" x14ac:dyDescent="0.55000000000000004">
      <c r="G232" s="1" t="s">
        <v>254</v>
      </c>
      <c r="H232" s="23">
        <v>6000</v>
      </c>
      <c r="I232" s="1" t="s">
        <v>147</v>
      </c>
      <c r="J232" s="1" t="s">
        <v>148</v>
      </c>
      <c r="K232" s="1" t="s">
        <v>149</v>
      </c>
      <c r="L232" s="23">
        <v>6000</v>
      </c>
      <c r="M232" s="23">
        <v>6000</v>
      </c>
      <c r="O232" s="1" t="s">
        <v>262</v>
      </c>
    </row>
    <row r="233" spans="7:15" x14ac:dyDescent="0.55000000000000004">
      <c r="G233" s="1" t="s">
        <v>311</v>
      </c>
    </row>
    <row r="235" spans="7:15" x14ac:dyDescent="0.55000000000000004">
      <c r="G235" s="1" t="s">
        <v>254</v>
      </c>
      <c r="H235" s="23">
        <v>6000</v>
      </c>
      <c r="I235" s="1" t="s">
        <v>147</v>
      </c>
      <c r="J235" s="1" t="s">
        <v>148</v>
      </c>
      <c r="K235" s="1" t="s">
        <v>149</v>
      </c>
      <c r="L235" s="23">
        <v>6000</v>
      </c>
      <c r="M235" s="23">
        <v>6000</v>
      </c>
      <c r="O235" s="1" t="s">
        <v>263</v>
      </c>
    </row>
    <row r="236" spans="7:15" x14ac:dyDescent="0.55000000000000004">
      <c r="G236" s="1" t="s">
        <v>311</v>
      </c>
    </row>
    <row r="238" spans="7:15" x14ac:dyDescent="0.55000000000000004">
      <c r="G238" s="1" t="s">
        <v>254</v>
      </c>
      <c r="H238" s="23">
        <v>6000</v>
      </c>
      <c r="I238" s="1" t="s">
        <v>147</v>
      </c>
      <c r="J238" s="1" t="s">
        <v>148</v>
      </c>
      <c r="K238" s="1" t="s">
        <v>149</v>
      </c>
      <c r="L238" s="23">
        <v>6000</v>
      </c>
      <c r="M238" s="23">
        <v>6000</v>
      </c>
      <c r="O238" s="1" t="s">
        <v>264</v>
      </c>
    </row>
    <row r="239" spans="7:15" x14ac:dyDescent="0.55000000000000004">
      <c r="G239" s="1" t="s">
        <v>311</v>
      </c>
    </row>
    <row r="241" spans="7:15" x14ac:dyDescent="0.55000000000000004">
      <c r="G241" s="1" t="s">
        <v>254</v>
      </c>
      <c r="H241" s="23">
        <v>6000</v>
      </c>
      <c r="I241" s="1" t="s">
        <v>147</v>
      </c>
      <c r="J241" s="1" t="s">
        <v>148</v>
      </c>
      <c r="K241" s="1" t="s">
        <v>149</v>
      </c>
      <c r="L241" s="23">
        <v>6000</v>
      </c>
      <c r="M241" s="23">
        <v>6000</v>
      </c>
      <c r="O241" s="1" t="s">
        <v>312</v>
      </c>
    </row>
    <row r="242" spans="7:15" x14ac:dyDescent="0.55000000000000004">
      <c r="G242" s="1" t="s">
        <v>311</v>
      </c>
    </row>
    <row r="244" spans="7:15" x14ac:dyDescent="0.55000000000000004">
      <c r="G244" s="1" t="s">
        <v>254</v>
      </c>
      <c r="H244" s="23">
        <v>6000</v>
      </c>
      <c r="I244" s="1" t="s">
        <v>147</v>
      </c>
      <c r="J244" s="1" t="s">
        <v>148</v>
      </c>
      <c r="K244" s="1" t="s">
        <v>149</v>
      </c>
      <c r="L244" s="23">
        <v>6000</v>
      </c>
      <c r="M244" s="23">
        <v>6000</v>
      </c>
      <c r="O244" s="1" t="s">
        <v>313</v>
      </c>
    </row>
    <row r="245" spans="7:15" x14ac:dyDescent="0.55000000000000004">
      <c r="G245" s="1" t="s">
        <v>311</v>
      </c>
    </row>
    <row r="247" spans="7:15" x14ac:dyDescent="0.55000000000000004">
      <c r="G247" s="1" t="s">
        <v>254</v>
      </c>
      <c r="H247" s="23">
        <v>6000</v>
      </c>
      <c r="I247" s="1" t="s">
        <v>147</v>
      </c>
      <c r="J247" s="1" t="s">
        <v>148</v>
      </c>
      <c r="K247" s="1" t="s">
        <v>149</v>
      </c>
      <c r="L247" s="23">
        <v>6000</v>
      </c>
      <c r="M247" s="23">
        <v>6000</v>
      </c>
      <c r="O247" s="1" t="s">
        <v>314</v>
      </c>
    </row>
    <row r="248" spans="7:15" x14ac:dyDescent="0.55000000000000004">
      <c r="G248" s="1" t="s">
        <v>311</v>
      </c>
    </row>
    <row r="250" spans="7:15" x14ac:dyDescent="0.55000000000000004">
      <c r="G250" s="1" t="s">
        <v>254</v>
      </c>
      <c r="H250" s="23">
        <v>6000</v>
      </c>
      <c r="I250" s="1" t="s">
        <v>147</v>
      </c>
      <c r="J250" s="1" t="s">
        <v>148</v>
      </c>
      <c r="K250" s="1" t="s">
        <v>149</v>
      </c>
      <c r="L250" s="23">
        <v>6000</v>
      </c>
      <c r="M250" s="23">
        <v>6000</v>
      </c>
      <c r="O250" s="1" t="s">
        <v>257</v>
      </c>
    </row>
    <row r="251" spans="7:15" x14ac:dyDescent="0.55000000000000004">
      <c r="G251" s="1" t="s">
        <v>311</v>
      </c>
    </row>
    <row r="253" spans="7:15" x14ac:dyDescent="0.55000000000000004">
      <c r="G253" s="1" t="s">
        <v>254</v>
      </c>
      <c r="H253" s="23">
        <v>6000</v>
      </c>
      <c r="I253" s="1" t="s">
        <v>147</v>
      </c>
      <c r="J253" s="1" t="s">
        <v>148</v>
      </c>
      <c r="K253" s="1" t="s">
        <v>149</v>
      </c>
      <c r="L253" s="23">
        <v>6000</v>
      </c>
      <c r="M253" s="23">
        <v>6000</v>
      </c>
      <c r="O253" s="1" t="s">
        <v>260</v>
      </c>
    </row>
    <row r="254" spans="7:15" x14ac:dyDescent="0.55000000000000004">
      <c r="G254" s="1" t="s">
        <v>311</v>
      </c>
    </row>
    <row r="256" spans="7:15" x14ac:dyDescent="0.55000000000000004">
      <c r="G256" s="1" t="s">
        <v>254</v>
      </c>
      <c r="H256" s="23">
        <v>6000</v>
      </c>
      <c r="I256" s="1" t="s">
        <v>147</v>
      </c>
      <c r="J256" s="1" t="s">
        <v>148</v>
      </c>
      <c r="K256" s="1" t="s">
        <v>149</v>
      </c>
      <c r="L256" s="23">
        <v>6000</v>
      </c>
      <c r="M256" s="23">
        <v>6000</v>
      </c>
      <c r="O256" s="1" t="s">
        <v>259</v>
      </c>
    </row>
    <row r="257" spans="7:15" x14ac:dyDescent="0.55000000000000004">
      <c r="G257" s="1" t="s">
        <v>311</v>
      </c>
    </row>
    <row r="259" spans="7:15" x14ac:dyDescent="0.55000000000000004">
      <c r="G259" s="1" t="s">
        <v>254</v>
      </c>
      <c r="H259" s="23">
        <v>6000</v>
      </c>
      <c r="I259" s="1" t="s">
        <v>147</v>
      </c>
      <c r="J259" s="1" t="s">
        <v>148</v>
      </c>
      <c r="K259" s="1" t="s">
        <v>149</v>
      </c>
      <c r="L259" s="23">
        <v>6000</v>
      </c>
      <c r="M259" s="23">
        <v>6000</v>
      </c>
      <c r="O259" s="1" t="s">
        <v>258</v>
      </c>
    </row>
    <row r="260" spans="7:15" x14ac:dyDescent="0.55000000000000004">
      <c r="G260" s="1" t="s">
        <v>311</v>
      </c>
    </row>
    <row r="262" spans="7:15" x14ac:dyDescent="0.55000000000000004">
      <c r="G262" s="1" t="s">
        <v>254</v>
      </c>
      <c r="H262" s="23">
        <v>6000</v>
      </c>
      <c r="I262" s="1" t="s">
        <v>147</v>
      </c>
      <c r="J262" s="1" t="s">
        <v>148</v>
      </c>
      <c r="K262" s="1" t="s">
        <v>149</v>
      </c>
      <c r="L262" s="23">
        <v>6000</v>
      </c>
      <c r="M262" s="23">
        <v>6000</v>
      </c>
      <c r="O262" s="1" t="s">
        <v>315</v>
      </c>
    </row>
    <row r="263" spans="7:15" x14ac:dyDescent="0.55000000000000004">
      <c r="G263" s="1" t="s">
        <v>311</v>
      </c>
    </row>
    <row r="265" spans="7:15" x14ac:dyDescent="0.55000000000000004">
      <c r="G265" s="1" t="s">
        <v>254</v>
      </c>
      <c r="H265" s="23">
        <v>6000</v>
      </c>
      <c r="I265" s="1" t="s">
        <v>147</v>
      </c>
      <c r="J265" s="1" t="s">
        <v>148</v>
      </c>
      <c r="K265" s="1" t="s">
        <v>149</v>
      </c>
      <c r="L265" s="23">
        <v>6000</v>
      </c>
      <c r="M265" s="23">
        <v>6000</v>
      </c>
      <c r="O265" s="1" t="s">
        <v>266</v>
      </c>
    </row>
    <row r="266" spans="7:15" x14ac:dyDescent="0.55000000000000004">
      <c r="G266" s="1" t="s">
        <v>311</v>
      </c>
    </row>
    <row r="268" spans="7:15" x14ac:dyDescent="0.55000000000000004">
      <c r="G268" s="1" t="s">
        <v>254</v>
      </c>
      <c r="H268" s="23">
        <v>6000</v>
      </c>
      <c r="I268" s="1" t="s">
        <v>147</v>
      </c>
      <c r="J268" s="1" t="s">
        <v>148</v>
      </c>
      <c r="K268" s="1" t="s">
        <v>149</v>
      </c>
      <c r="L268" s="23">
        <v>6000</v>
      </c>
      <c r="M268" s="23">
        <v>6000</v>
      </c>
      <c r="O268" s="1" t="s">
        <v>267</v>
      </c>
    </row>
    <row r="269" spans="7:15" x14ac:dyDescent="0.55000000000000004">
      <c r="G269" s="1" t="s">
        <v>311</v>
      </c>
    </row>
    <row r="271" spans="7:15" x14ac:dyDescent="0.55000000000000004">
      <c r="G271" s="1" t="s">
        <v>254</v>
      </c>
      <c r="H271" s="23">
        <v>6000</v>
      </c>
      <c r="I271" s="1" t="s">
        <v>147</v>
      </c>
      <c r="J271" s="1" t="s">
        <v>148</v>
      </c>
      <c r="K271" s="1" t="s">
        <v>149</v>
      </c>
      <c r="L271" s="23">
        <v>6000</v>
      </c>
      <c r="M271" s="23">
        <v>6000</v>
      </c>
      <c r="O271" s="1" t="s">
        <v>268</v>
      </c>
    </row>
    <row r="272" spans="7:15" x14ac:dyDescent="0.55000000000000004">
      <c r="G272" s="1" t="s">
        <v>311</v>
      </c>
    </row>
    <row r="274" spans="7:15" x14ac:dyDescent="0.55000000000000004">
      <c r="G274" s="1" t="s">
        <v>254</v>
      </c>
      <c r="H274" s="23">
        <v>6000</v>
      </c>
      <c r="I274" s="1" t="s">
        <v>147</v>
      </c>
      <c r="J274" s="1" t="s">
        <v>148</v>
      </c>
      <c r="K274" s="1" t="s">
        <v>149</v>
      </c>
      <c r="L274" s="23">
        <v>6000</v>
      </c>
      <c r="M274" s="23">
        <v>6000</v>
      </c>
      <c r="O274" s="1" t="s">
        <v>216</v>
      </c>
    </row>
    <row r="275" spans="7:15" x14ac:dyDescent="0.55000000000000004">
      <c r="G275" s="1" t="s">
        <v>311</v>
      </c>
    </row>
    <row r="277" spans="7:15" x14ac:dyDescent="0.55000000000000004">
      <c r="G277" s="1" t="s">
        <v>286</v>
      </c>
      <c r="H277" s="23">
        <v>72000</v>
      </c>
      <c r="I277" s="1" t="s">
        <v>147</v>
      </c>
      <c r="J277" s="1" t="s">
        <v>148</v>
      </c>
      <c r="K277" s="1" t="s">
        <v>149</v>
      </c>
      <c r="L277" s="23">
        <v>72000</v>
      </c>
      <c r="M277" s="23">
        <v>7200</v>
      </c>
      <c r="O277" s="1" t="s">
        <v>152</v>
      </c>
    </row>
    <row r="279" spans="7:15" x14ac:dyDescent="0.55000000000000004">
      <c r="G279" s="1" t="s">
        <v>316</v>
      </c>
      <c r="H279" s="23">
        <v>960</v>
      </c>
      <c r="I279" s="1" t="s">
        <v>147</v>
      </c>
      <c r="J279" s="1" t="s">
        <v>148</v>
      </c>
      <c r="K279" s="1" t="s">
        <v>149</v>
      </c>
      <c r="L279" s="23">
        <v>960</v>
      </c>
      <c r="M279" s="23">
        <v>960</v>
      </c>
      <c r="O279" s="1" t="s">
        <v>271</v>
      </c>
    </row>
    <row r="281" spans="7:15" x14ac:dyDescent="0.55000000000000004">
      <c r="G281" s="1" t="s">
        <v>317</v>
      </c>
      <c r="H281" s="23">
        <v>28000</v>
      </c>
      <c r="I281" s="1" t="s">
        <v>147</v>
      </c>
      <c r="J281" s="1" t="s">
        <v>148</v>
      </c>
      <c r="K281" s="1" t="s">
        <v>149</v>
      </c>
      <c r="L281" s="23">
        <v>28000</v>
      </c>
      <c r="M281" s="23">
        <v>28000</v>
      </c>
      <c r="O281" s="1" t="s">
        <v>319</v>
      </c>
    </row>
    <row r="282" spans="7:15" x14ac:dyDescent="0.55000000000000004">
      <c r="G282" s="1" t="s">
        <v>318</v>
      </c>
    </row>
    <row r="284" spans="7:15" x14ac:dyDescent="0.55000000000000004">
      <c r="G284" s="1" t="s">
        <v>286</v>
      </c>
      <c r="H284" s="23">
        <v>7282</v>
      </c>
      <c r="I284" s="1" t="s">
        <v>147</v>
      </c>
      <c r="J284" s="1" t="s">
        <v>148</v>
      </c>
      <c r="K284" s="1" t="s">
        <v>149</v>
      </c>
      <c r="L284" s="23">
        <v>7282</v>
      </c>
      <c r="M284" s="23">
        <v>7282</v>
      </c>
      <c r="O284" s="1" t="s">
        <v>152</v>
      </c>
    </row>
    <row r="286" spans="7:15" x14ac:dyDescent="0.55000000000000004">
      <c r="G286" s="1" t="s">
        <v>320</v>
      </c>
      <c r="H286" s="23">
        <v>3890</v>
      </c>
      <c r="I286" s="1" t="s">
        <v>147</v>
      </c>
      <c r="J286" s="1" t="s">
        <v>148</v>
      </c>
      <c r="K286" s="1" t="s">
        <v>149</v>
      </c>
      <c r="L286" s="23">
        <v>3890</v>
      </c>
      <c r="M286" s="23">
        <v>3890</v>
      </c>
      <c r="O286" s="1" t="s">
        <v>152</v>
      </c>
    </row>
    <row r="288" spans="7:15" x14ac:dyDescent="0.55000000000000004">
      <c r="G288" s="1" t="s">
        <v>321</v>
      </c>
      <c r="H288" s="23">
        <v>52500</v>
      </c>
      <c r="I288" s="1" t="s">
        <v>147</v>
      </c>
      <c r="J288" s="1" t="s">
        <v>148</v>
      </c>
      <c r="K288" s="1" t="s">
        <v>149</v>
      </c>
      <c r="L288" s="23">
        <v>52500</v>
      </c>
      <c r="M288" s="23">
        <v>52500</v>
      </c>
      <c r="O288" s="1" t="s">
        <v>152</v>
      </c>
    </row>
    <row r="290" spans="7:15" x14ac:dyDescent="0.55000000000000004">
      <c r="G290" s="1" t="s">
        <v>280</v>
      </c>
      <c r="H290" s="23">
        <v>28000</v>
      </c>
      <c r="I290" s="1" t="s">
        <v>147</v>
      </c>
      <c r="J290" s="1" t="s">
        <v>148</v>
      </c>
      <c r="K290" s="1" t="s">
        <v>149</v>
      </c>
      <c r="L290" s="23">
        <v>28000</v>
      </c>
      <c r="M290" s="23">
        <v>28000</v>
      </c>
      <c r="O290" s="1" t="s">
        <v>282</v>
      </c>
    </row>
    <row r="291" spans="7:15" x14ac:dyDescent="0.55000000000000004">
      <c r="G291" s="1" t="s">
        <v>322</v>
      </c>
    </row>
    <row r="293" spans="7:15" x14ac:dyDescent="0.55000000000000004">
      <c r="G293" s="1" t="s">
        <v>209</v>
      </c>
      <c r="H293" s="23">
        <v>44000</v>
      </c>
      <c r="I293" s="1" t="s">
        <v>147</v>
      </c>
      <c r="J293" s="1" t="s">
        <v>148</v>
      </c>
      <c r="K293" s="1" t="s">
        <v>149</v>
      </c>
      <c r="L293" s="23">
        <v>44000</v>
      </c>
      <c r="M293" s="23">
        <v>44000</v>
      </c>
      <c r="O293" s="1" t="s">
        <v>217</v>
      </c>
    </row>
    <row r="294" spans="7:15" x14ac:dyDescent="0.55000000000000004">
      <c r="G294" s="1" t="s">
        <v>210</v>
      </c>
    </row>
    <row r="296" spans="7:15" x14ac:dyDescent="0.55000000000000004">
      <c r="G296" s="1" t="s">
        <v>209</v>
      </c>
      <c r="H296" s="23">
        <v>30800</v>
      </c>
      <c r="I296" s="1" t="s">
        <v>147</v>
      </c>
      <c r="J296" s="1" t="s">
        <v>148</v>
      </c>
      <c r="K296" s="1" t="s">
        <v>149</v>
      </c>
      <c r="L296" s="23">
        <v>30800</v>
      </c>
      <c r="M296" s="23">
        <v>30800</v>
      </c>
      <c r="O296" s="1" t="s">
        <v>218</v>
      </c>
    </row>
    <row r="297" spans="7:15" x14ac:dyDescent="0.55000000000000004">
      <c r="G297" s="1" t="s">
        <v>211</v>
      </c>
    </row>
    <row r="299" spans="7:15" x14ac:dyDescent="0.55000000000000004">
      <c r="G299" s="1" t="s">
        <v>209</v>
      </c>
      <c r="H299" s="23">
        <v>28600</v>
      </c>
      <c r="I299" s="1" t="s">
        <v>147</v>
      </c>
      <c r="J299" s="1" t="s">
        <v>148</v>
      </c>
      <c r="K299" s="1" t="s">
        <v>149</v>
      </c>
      <c r="L299" s="23">
        <v>28600</v>
      </c>
      <c r="M299" s="23">
        <v>28600</v>
      </c>
      <c r="O299" s="1" t="s">
        <v>219</v>
      </c>
    </row>
    <row r="300" spans="7:15" x14ac:dyDescent="0.55000000000000004">
      <c r="G300" s="1" t="s">
        <v>212</v>
      </c>
    </row>
    <row r="302" spans="7:15" x14ac:dyDescent="0.55000000000000004">
      <c r="G302" s="1" t="s">
        <v>209</v>
      </c>
      <c r="H302" s="23">
        <v>37600</v>
      </c>
      <c r="I302" s="1" t="s">
        <v>147</v>
      </c>
      <c r="J302" s="1" t="s">
        <v>148</v>
      </c>
      <c r="K302" s="1" t="s">
        <v>149</v>
      </c>
      <c r="L302" s="23">
        <v>37600</v>
      </c>
      <c r="M302" s="23">
        <v>37600</v>
      </c>
      <c r="O302" s="1" t="s">
        <v>220</v>
      </c>
    </row>
    <row r="303" spans="7:15" x14ac:dyDescent="0.55000000000000004">
      <c r="G303" s="1" t="s">
        <v>213</v>
      </c>
    </row>
    <row r="305" spans="7:18" x14ac:dyDescent="0.55000000000000004">
      <c r="G305" s="1" t="s">
        <v>324</v>
      </c>
      <c r="H305" s="23">
        <v>342000</v>
      </c>
      <c r="I305" s="1" t="s">
        <v>147</v>
      </c>
      <c r="J305" s="1" t="s">
        <v>148</v>
      </c>
      <c r="K305" s="1" t="s">
        <v>149</v>
      </c>
      <c r="L305" s="23">
        <v>342000</v>
      </c>
      <c r="M305" s="23">
        <v>341000</v>
      </c>
      <c r="O305" s="1" t="s">
        <v>152</v>
      </c>
      <c r="P305" s="1">
        <v>65097196732</v>
      </c>
      <c r="Q305" s="11">
        <v>243145</v>
      </c>
      <c r="R305" s="11">
        <v>243234</v>
      </c>
    </row>
    <row r="306" spans="7:18" x14ac:dyDescent="0.55000000000000004">
      <c r="G306" s="1" t="s">
        <v>323</v>
      </c>
    </row>
    <row r="308" spans="7:18" x14ac:dyDescent="0.55000000000000004">
      <c r="G308" s="1" t="s">
        <v>286</v>
      </c>
      <c r="H308" s="23">
        <v>34950</v>
      </c>
      <c r="I308" s="1" t="s">
        <v>147</v>
      </c>
      <c r="J308" s="1" t="s">
        <v>148</v>
      </c>
      <c r="K308" s="1" t="s">
        <v>149</v>
      </c>
      <c r="L308" s="23">
        <v>34950</v>
      </c>
      <c r="M308" s="23">
        <v>34950</v>
      </c>
      <c r="O308" s="1" t="s">
        <v>285</v>
      </c>
    </row>
    <row r="309" spans="7:18" x14ac:dyDescent="0.55000000000000004">
      <c r="G309" s="1" t="s">
        <v>325</v>
      </c>
    </row>
    <row r="311" spans="7:18" x14ac:dyDescent="0.55000000000000004">
      <c r="G311" s="1" t="s">
        <v>326</v>
      </c>
      <c r="H311" s="23">
        <v>12000</v>
      </c>
      <c r="I311" s="1" t="s">
        <v>147</v>
      </c>
      <c r="J311" s="1" t="s">
        <v>148</v>
      </c>
      <c r="K311" s="1" t="s">
        <v>149</v>
      </c>
      <c r="L311" s="23">
        <v>12000</v>
      </c>
      <c r="M311" s="23">
        <v>12000</v>
      </c>
      <c r="O311" s="1" t="s">
        <v>319</v>
      </c>
    </row>
    <row r="312" spans="7:18" x14ac:dyDescent="0.55000000000000004">
      <c r="G312" s="1" t="s">
        <v>327</v>
      </c>
    </row>
    <row r="314" spans="7:18" x14ac:dyDescent="0.55000000000000004">
      <c r="G314" s="1" t="s">
        <v>328</v>
      </c>
      <c r="H314" s="23">
        <v>2916.7</v>
      </c>
      <c r="I314" s="1" t="s">
        <v>147</v>
      </c>
      <c r="J314" s="1" t="s">
        <v>148</v>
      </c>
      <c r="K314" s="1" t="s">
        <v>149</v>
      </c>
      <c r="L314" s="23">
        <v>2916.7</v>
      </c>
      <c r="M314" s="23">
        <v>2916.7</v>
      </c>
      <c r="O314" s="1" t="s">
        <v>273</v>
      </c>
    </row>
    <row r="315" spans="7:18" x14ac:dyDescent="0.55000000000000004">
      <c r="G315" s="1" t="s">
        <v>329</v>
      </c>
    </row>
    <row r="317" spans="7:18" x14ac:dyDescent="0.55000000000000004">
      <c r="G317" s="1" t="s">
        <v>330</v>
      </c>
      <c r="H317" s="23">
        <v>9276.9</v>
      </c>
      <c r="I317" s="1" t="s">
        <v>147</v>
      </c>
      <c r="J317" s="1" t="s">
        <v>148</v>
      </c>
      <c r="K317" s="1" t="s">
        <v>149</v>
      </c>
      <c r="L317" s="23">
        <v>9276.9</v>
      </c>
      <c r="M317" s="23">
        <v>9276.9</v>
      </c>
      <c r="O317" s="1" t="s">
        <v>332</v>
      </c>
    </row>
    <row r="318" spans="7:18" x14ac:dyDescent="0.55000000000000004">
      <c r="G318" s="1" t="s">
        <v>331</v>
      </c>
    </row>
    <row r="320" spans="7:18" x14ac:dyDescent="0.55000000000000004">
      <c r="G320" s="1" t="s">
        <v>330</v>
      </c>
      <c r="H320" s="23">
        <v>2500</v>
      </c>
      <c r="I320" s="1" t="s">
        <v>147</v>
      </c>
      <c r="J320" s="1" t="s">
        <v>148</v>
      </c>
      <c r="K320" s="1" t="s">
        <v>149</v>
      </c>
      <c r="L320" s="23">
        <v>2500</v>
      </c>
      <c r="M320" s="23">
        <v>2500</v>
      </c>
      <c r="O320" s="1" t="s">
        <v>334</v>
      </c>
    </row>
    <row r="321" spans="7:15" x14ac:dyDescent="0.55000000000000004">
      <c r="G321" s="1" t="s">
        <v>333</v>
      </c>
    </row>
    <row r="323" spans="7:15" x14ac:dyDescent="0.55000000000000004">
      <c r="G323" s="1" t="s">
        <v>335</v>
      </c>
      <c r="H323" s="23">
        <v>224000</v>
      </c>
      <c r="I323" s="1" t="s">
        <v>147</v>
      </c>
      <c r="J323" s="1" t="s">
        <v>148</v>
      </c>
      <c r="K323" s="1" t="s">
        <v>149</v>
      </c>
      <c r="L323" s="23">
        <v>224000</v>
      </c>
      <c r="M323" s="23">
        <v>223000</v>
      </c>
      <c r="O323" s="1" t="s">
        <v>337</v>
      </c>
    </row>
    <row r="324" spans="7:15" x14ac:dyDescent="0.55000000000000004">
      <c r="G324" s="1" t="s">
        <v>336</v>
      </c>
    </row>
    <row r="326" spans="7:15" x14ac:dyDescent="0.55000000000000004">
      <c r="G326" s="1" t="s">
        <v>335</v>
      </c>
      <c r="H326" s="23">
        <v>90000</v>
      </c>
      <c r="I326" s="1" t="s">
        <v>147</v>
      </c>
      <c r="J326" s="1" t="s">
        <v>148</v>
      </c>
      <c r="K326" s="1" t="s">
        <v>149</v>
      </c>
      <c r="L326" s="23">
        <v>90000</v>
      </c>
      <c r="M326" s="23">
        <v>89000</v>
      </c>
      <c r="O326" s="1" t="s">
        <v>337</v>
      </c>
    </row>
    <row r="327" spans="7:15" x14ac:dyDescent="0.55000000000000004">
      <c r="G327" s="1" t="s">
        <v>338</v>
      </c>
    </row>
    <row r="329" spans="7:15" x14ac:dyDescent="0.55000000000000004">
      <c r="G329" s="1" t="s">
        <v>286</v>
      </c>
      <c r="H329" s="23">
        <v>400</v>
      </c>
      <c r="I329" s="1" t="s">
        <v>147</v>
      </c>
      <c r="J329" s="1" t="s">
        <v>148</v>
      </c>
      <c r="K329" s="1" t="s">
        <v>149</v>
      </c>
      <c r="L329" s="23">
        <v>400</v>
      </c>
      <c r="M329" s="23">
        <v>400</v>
      </c>
      <c r="O329" s="1" t="s">
        <v>152</v>
      </c>
    </row>
    <row r="331" spans="7:15" x14ac:dyDescent="0.55000000000000004">
      <c r="G331" s="1" t="s">
        <v>339</v>
      </c>
      <c r="H331" s="23">
        <v>19939.400000000001</v>
      </c>
      <c r="I331" s="1" t="s">
        <v>147</v>
      </c>
      <c r="J331" s="1" t="s">
        <v>148</v>
      </c>
      <c r="K331" s="1" t="s">
        <v>149</v>
      </c>
      <c r="L331" s="23">
        <v>19939.400000000001</v>
      </c>
      <c r="M331" s="23">
        <v>19939.400000000001</v>
      </c>
      <c r="O331" s="1" t="s">
        <v>273</v>
      </c>
    </row>
    <row r="332" spans="7:15" x14ac:dyDescent="0.55000000000000004">
      <c r="G332" s="1" t="s">
        <v>311</v>
      </c>
    </row>
    <row r="334" spans="7:15" x14ac:dyDescent="0.55000000000000004">
      <c r="G334" s="1" t="s">
        <v>340</v>
      </c>
      <c r="H334" s="23">
        <v>173712</v>
      </c>
      <c r="I334" s="1" t="s">
        <v>147</v>
      </c>
      <c r="J334" s="1" t="s">
        <v>148</v>
      </c>
      <c r="K334" s="1" t="s">
        <v>149</v>
      </c>
      <c r="L334" s="23">
        <v>173712</v>
      </c>
      <c r="M334" s="23">
        <v>173712</v>
      </c>
      <c r="O334" s="1" t="s">
        <v>156</v>
      </c>
    </row>
    <row r="335" spans="7:15" x14ac:dyDescent="0.55000000000000004">
      <c r="G335" s="1" t="s">
        <v>341</v>
      </c>
    </row>
    <row r="337" spans="7:15" x14ac:dyDescent="0.55000000000000004">
      <c r="G337" s="1" t="s">
        <v>330</v>
      </c>
      <c r="H337" s="23">
        <v>960</v>
      </c>
      <c r="I337" s="1" t="s">
        <v>147</v>
      </c>
      <c r="J337" s="1" t="s">
        <v>148</v>
      </c>
      <c r="K337" s="1" t="s">
        <v>149</v>
      </c>
      <c r="L337" s="23">
        <v>960</v>
      </c>
      <c r="M337" s="23">
        <v>960</v>
      </c>
      <c r="O337" s="1" t="s">
        <v>271</v>
      </c>
    </row>
    <row r="338" spans="7:15" x14ac:dyDescent="0.55000000000000004">
      <c r="G338" s="1" t="s">
        <v>342</v>
      </c>
    </row>
    <row r="340" spans="7:15" x14ac:dyDescent="0.55000000000000004">
      <c r="G340" s="1" t="s">
        <v>343</v>
      </c>
      <c r="H340" s="23">
        <v>22475</v>
      </c>
      <c r="I340" s="1" t="s">
        <v>147</v>
      </c>
      <c r="J340" s="1" t="s">
        <v>148</v>
      </c>
      <c r="K340" s="1" t="s">
        <v>149</v>
      </c>
      <c r="L340" s="23">
        <v>22475</v>
      </c>
      <c r="M340" s="23">
        <v>22475</v>
      </c>
      <c r="O340" s="1" t="s">
        <v>152</v>
      </c>
    </row>
    <row r="342" spans="7:15" x14ac:dyDescent="0.55000000000000004">
      <c r="G342" s="1" t="s">
        <v>344</v>
      </c>
      <c r="H342" s="23">
        <v>11266</v>
      </c>
      <c r="I342" s="1" t="s">
        <v>147</v>
      </c>
      <c r="J342" s="1" t="s">
        <v>148</v>
      </c>
      <c r="K342" s="1" t="s">
        <v>149</v>
      </c>
      <c r="L342" s="23">
        <v>11266</v>
      </c>
      <c r="M342" s="23">
        <v>11266</v>
      </c>
      <c r="O342" s="1" t="s">
        <v>152</v>
      </c>
    </row>
    <row r="344" spans="7:15" x14ac:dyDescent="0.55000000000000004">
      <c r="G344" s="1" t="s">
        <v>292</v>
      </c>
      <c r="H344" s="23">
        <v>6000</v>
      </c>
      <c r="I344" s="1" t="s">
        <v>147</v>
      </c>
      <c r="J344" s="1" t="s">
        <v>148</v>
      </c>
      <c r="K344" s="1" t="s">
        <v>149</v>
      </c>
      <c r="L344" s="23">
        <v>6000</v>
      </c>
      <c r="M344" s="23">
        <v>6000</v>
      </c>
      <c r="O344" s="1" t="s">
        <v>233</v>
      </c>
    </row>
    <row r="345" spans="7:15" x14ac:dyDescent="0.55000000000000004">
      <c r="G345" s="1" t="s">
        <v>345</v>
      </c>
    </row>
    <row r="347" spans="7:15" x14ac:dyDescent="0.55000000000000004">
      <c r="G347" s="1" t="s">
        <v>292</v>
      </c>
      <c r="H347" s="23">
        <v>6000</v>
      </c>
      <c r="I347" s="1" t="s">
        <v>147</v>
      </c>
      <c r="J347" s="1" t="s">
        <v>148</v>
      </c>
      <c r="K347" s="1" t="s">
        <v>149</v>
      </c>
      <c r="L347" s="23">
        <v>6000</v>
      </c>
      <c r="M347" s="23">
        <v>6000</v>
      </c>
      <c r="O347" s="1" t="s">
        <v>234</v>
      </c>
    </row>
    <row r="348" spans="7:15" x14ac:dyDescent="0.55000000000000004">
      <c r="G348" s="1" t="s">
        <v>346</v>
      </c>
    </row>
    <row r="350" spans="7:15" x14ac:dyDescent="0.55000000000000004">
      <c r="G350" s="1" t="s">
        <v>292</v>
      </c>
      <c r="H350" s="23">
        <v>6000</v>
      </c>
      <c r="I350" s="1" t="s">
        <v>147</v>
      </c>
      <c r="J350" s="1" t="s">
        <v>148</v>
      </c>
      <c r="K350" s="1" t="s">
        <v>149</v>
      </c>
      <c r="L350" s="23">
        <v>6000</v>
      </c>
      <c r="M350" s="23">
        <v>6000</v>
      </c>
      <c r="O350" s="1" t="s">
        <v>235</v>
      </c>
    </row>
    <row r="351" spans="7:15" x14ac:dyDescent="0.55000000000000004">
      <c r="G351" s="1" t="s">
        <v>347</v>
      </c>
    </row>
    <row r="353" spans="7:15" x14ac:dyDescent="0.55000000000000004">
      <c r="G353" s="1" t="s">
        <v>292</v>
      </c>
      <c r="H353" s="23">
        <v>6000</v>
      </c>
      <c r="I353" s="1" t="s">
        <v>147</v>
      </c>
      <c r="J353" s="1" t="s">
        <v>148</v>
      </c>
      <c r="K353" s="1" t="s">
        <v>149</v>
      </c>
      <c r="L353" s="23">
        <v>6000</v>
      </c>
      <c r="M353" s="23">
        <v>6000</v>
      </c>
      <c r="O353" s="1" t="s">
        <v>221</v>
      </c>
    </row>
    <row r="354" spans="7:15" x14ac:dyDescent="0.55000000000000004">
      <c r="G354" s="1" t="s">
        <v>348</v>
      </c>
    </row>
    <row r="356" spans="7:15" x14ac:dyDescent="0.55000000000000004">
      <c r="G356" s="1" t="s">
        <v>292</v>
      </c>
      <c r="H356" s="23">
        <v>6000</v>
      </c>
      <c r="I356" s="1" t="s">
        <v>147</v>
      </c>
      <c r="J356" s="1" t="s">
        <v>148</v>
      </c>
      <c r="K356" s="1" t="s">
        <v>149</v>
      </c>
      <c r="L356" s="23">
        <v>6000</v>
      </c>
      <c r="M356" s="23">
        <v>6000</v>
      </c>
      <c r="O356" s="1" t="s">
        <v>236</v>
      </c>
    </row>
    <row r="357" spans="7:15" x14ac:dyDescent="0.55000000000000004">
      <c r="G357" s="1" t="s">
        <v>349</v>
      </c>
    </row>
    <row r="359" spans="7:15" x14ac:dyDescent="0.55000000000000004">
      <c r="G359" s="1" t="s">
        <v>292</v>
      </c>
      <c r="H359" s="23">
        <v>6000</v>
      </c>
      <c r="I359" s="1" t="s">
        <v>147</v>
      </c>
      <c r="J359" s="1" t="s">
        <v>148</v>
      </c>
      <c r="K359" s="1" t="s">
        <v>149</v>
      </c>
      <c r="L359" s="23">
        <v>6000</v>
      </c>
      <c r="M359" s="23">
        <v>6000</v>
      </c>
      <c r="O359" s="1" t="s">
        <v>222</v>
      </c>
    </row>
    <row r="360" spans="7:15" x14ac:dyDescent="0.55000000000000004">
      <c r="G360" s="1" t="s">
        <v>350</v>
      </c>
    </row>
    <row r="362" spans="7:15" x14ac:dyDescent="0.55000000000000004">
      <c r="G362" s="1" t="s">
        <v>292</v>
      </c>
      <c r="H362" s="23">
        <v>6000</v>
      </c>
      <c r="I362" s="1" t="s">
        <v>147</v>
      </c>
      <c r="J362" s="1" t="s">
        <v>148</v>
      </c>
      <c r="K362" s="1" t="s">
        <v>149</v>
      </c>
      <c r="L362" s="23">
        <v>6000</v>
      </c>
      <c r="M362" s="23">
        <v>6000</v>
      </c>
      <c r="O362" s="1" t="s">
        <v>238</v>
      </c>
    </row>
    <row r="363" spans="7:15" x14ac:dyDescent="0.55000000000000004">
      <c r="G363" s="1" t="s">
        <v>351</v>
      </c>
    </row>
    <row r="365" spans="7:15" x14ac:dyDescent="0.55000000000000004">
      <c r="G365" s="1" t="s">
        <v>292</v>
      </c>
      <c r="H365" s="23">
        <v>6000</v>
      </c>
      <c r="I365" s="1" t="s">
        <v>147</v>
      </c>
      <c r="J365" s="1" t="s">
        <v>148</v>
      </c>
      <c r="K365" s="1" t="s">
        <v>149</v>
      </c>
      <c r="L365" s="23">
        <v>6000</v>
      </c>
      <c r="M365" s="23">
        <v>6000</v>
      </c>
      <c r="O365" s="1" t="s">
        <v>239</v>
      </c>
    </row>
    <row r="366" spans="7:15" x14ac:dyDescent="0.55000000000000004">
      <c r="G366" s="1" t="s">
        <v>352</v>
      </c>
    </row>
    <row r="368" spans="7:15" x14ac:dyDescent="0.55000000000000004">
      <c r="G368" s="1" t="s">
        <v>292</v>
      </c>
      <c r="H368" s="23">
        <v>6000</v>
      </c>
      <c r="I368" s="1" t="s">
        <v>147</v>
      </c>
      <c r="J368" s="1" t="s">
        <v>148</v>
      </c>
      <c r="K368" s="1" t="s">
        <v>149</v>
      </c>
      <c r="L368" s="23">
        <v>6000</v>
      </c>
      <c r="M368" s="23">
        <v>6000</v>
      </c>
      <c r="O368" s="1" t="s">
        <v>223</v>
      </c>
    </row>
    <row r="369" spans="7:15" x14ac:dyDescent="0.55000000000000004">
      <c r="G369" s="1" t="s">
        <v>353</v>
      </c>
    </row>
    <row r="371" spans="7:15" x14ac:dyDescent="0.55000000000000004">
      <c r="G371" s="1" t="s">
        <v>292</v>
      </c>
      <c r="H371" s="23">
        <v>6000</v>
      </c>
      <c r="I371" s="1" t="s">
        <v>147</v>
      </c>
      <c r="J371" s="1" t="s">
        <v>148</v>
      </c>
      <c r="K371" s="1" t="s">
        <v>149</v>
      </c>
      <c r="L371" s="23">
        <v>6000</v>
      </c>
      <c r="M371" s="23">
        <v>6000</v>
      </c>
      <c r="O371" s="1" t="s">
        <v>224</v>
      </c>
    </row>
    <row r="372" spans="7:15" x14ac:dyDescent="0.55000000000000004">
      <c r="G372" s="1" t="s">
        <v>354</v>
      </c>
    </row>
    <row r="374" spans="7:15" x14ac:dyDescent="0.55000000000000004">
      <c r="G374" s="1" t="s">
        <v>292</v>
      </c>
      <c r="H374" s="23">
        <v>6000</v>
      </c>
      <c r="I374" s="1" t="s">
        <v>147</v>
      </c>
      <c r="J374" s="1" t="s">
        <v>148</v>
      </c>
      <c r="K374" s="1" t="s">
        <v>149</v>
      </c>
      <c r="L374" s="23">
        <v>6000</v>
      </c>
      <c r="M374" s="23">
        <v>6000</v>
      </c>
      <c r="O374" s="1" t="s">
        <v>225</v>
      </c>
    </row>
    <row r="375" spans="7:15" x14ac:dyDescent="0.55000000000000004">
      <c r="G375" s="1" t="s">
        <v>357</v>
      </c>
    </row>
    <row r="377" spans="7:15" x14ac:dyDescent="0.55000000000000004">
      <c r="G377" s="1" t="s">
        <v>292</v>
      </c>
      <c r="H377" s="23">
        <v>6000</v>
      </c>
      <c r="I377" s="1" t="s">
        <v>147</v>
      </c>
      <c r="J377" s="1" t="s">
        <v>148</v>
      </c>
      <c r="K377" s="1" t="s">
        <v>149</v>
      </c>
      <c r="L377" s="23">
        <v>6000</v>
      </c>
      <c r="M377" s="23">
        <v>6000</v>
      </c>
      <c r="O377" s="1" t="s">
        <v>226</v>
      </c>
    </row>
    <row r="378" spans="7:15" x14ac:dyDescent="0.55000000000000004">
      <c r="G378" s="1" t="s">
        <v>355</v>
      </c>
    </row>
    <row r="380" spans="7:15" x14ac:dyDescent="0.55000000000000004">
      <c r="G380" s="1" t="s">
        <v>292</v>
      </c>
      <c r="H380" s="23">
        <v>6000</v>
      </c>
      <c r="I380" s="1" t="s">
        <v>147</v>
      </c>
      <c r="J380" s="1" t="s">
        <v>148</v>
      </c>
      <c r="K380" s="1" t="s">
        <v>149</v>
      </c>
      <c r="L380" s="23">
        <v>6000</v>
      </c>
      <c r="M380" s="23">
        <v>6000</v>
      </c>
      <c r="O380" s="1" t="s">
        <v>242</v>
      </c>
    </row>
    <row r="381" spans="7:15" x14ac:dyDescent="0.55000000000000004">
      <c r="G381" s="1" t="s">
        <v>356</v>
      </c>
    </row>
    <row r="383" spans="7:15" x14ac:dyDescent="0.55000000000000004">
      <c r="G383" s="1" t="s">
        <v>316</v>
      </c>
      <c r="H383" s="23">
        <v>52238.01</v>
      </c>
      <c r="I383" s="1" t="s">
        <v>147</v>
      </c>
      <c r="J383" s="1" t="s">
        <v>148</v>
      </c>
      <c r="K383" s="1" t="s">
        <v>149</v>
      </c>
      <c r="L383" s="23">
        <v>52238.01</v>
      </c>
      <c r="M383" s="23">
        <v>52238.01</v>
      </c>
      <c r="O383" s="1" t="s">
        <v>359</v>
      </c>
    </row>
    <row r="384" spans="7:15" x14ac:dyDescent="0.55000000000000004">
      <c r="G384" s="1" t="s">
        <v>358</v>
      </c>
    </row>
    <row r="386" spans="7:15" x14ac:dyDescent="0.55000000000000004">
      <c r="G386" s="1" t="s">
        <v>254</v>
      </c>
      <c r="H386" s="23">
        <v>6000</v>
      </c>
      <c r="I386" s="1" t="s">
        <v>147</v>
      </c>
      <c r="J386" s="1" t="s">
        <v>148</v>
      </c>
      <c r="K386" s="1" t="s">
        <v>149</v>
      </c>
      <c r="L386" s="23">
        <v>6000</v>
      </c>
      <c r="M386" s="23">
        <v>6000</v>
      </c>
      <c r="O386" s="1" t="s">
        <v>312</v>
      </c>
    </row>
    <row r="387" spans="7:15" x14ac:dyDescent="0.55000000000000004">
      <c r="G387" s="1" t="s">
        <v>360</v>
      </c>
    </row>
    <row r="389" spans="7:15" x14ac:dyDescent="0.55000000000000004">
      <c r="G389" s="1" t="s">
        <v>254</v>
      </c>
      <c r="H389" s="23">
        <v>6000</v>
      </c>
      <c r="I389" s="1" t="s">
        <v>147</v>
      </c>
      <c r="J389" s="1" t="s">
        <v>148</v>
      </c>
      <c r="K389" s="1" t="s">
        <v>149</v>
      </c>
      <c r="L389" s="23">
        <v>6000</v>
      </c>
      <c r="M389" s="23">
        <v>6000</v>
      </c>
      <c r="O389" s="1" t="s">
        <v>260</v>
      </c>
    </row>
    <row r="390" spans="7:15" x14ac:dyDescent="0.55000000000000004">
      <c r="G390" s="1" t="s">
        <v>360</v>
      </c>
    </row>
    <row r="392" spans="7:15" x14ac:dyDescent="0.55000000000000004">
      <c r="G392" s="1" t="s">
        <v>254</v>
      </c>
      <c r="H392" s="23">
        <v>6000</v>
      </c>
      <c r="I392" s="1" t="s">
        <v>147</v>
      </c>
      <c r="J392" s="1" t="s">
        <v>148</v>
      </c>
      <c r="K392" s="1" t="s">
        <v>149</v>
      </c>
      <c r="L392" s="23">
        <v>6000</v>
      </c>
      <c r="M392" s="23">
        <v>6000</v>
      </c>
      <c r="O392" s="1" t="s">
        <v>314</v>
      </c>
    </row>
    <row r="393" spans="7:15" x14ac:dyDescent="0.55000000000000004">
      <c r="G393" s="1" t="s">
        <v>360</v>
      </c>
    </row>
    <row r="395" spans="7:15" x14ac:dyDescent="0.55000000000000004">
      <c r="G395" s="1" t="s">
        <v>254</v>
      </c>
      <c r="H395" s="23">
        <v>6000</v>
      </c>
      <c r="I395" s="1" t="s">
        <v>147</v>
      </c>
      <c r="J395" s="1" t="s">
        <v>148</v>
      </c>
      <c r="K395" s="1" t="s">
        <v>149</v>
      </c>
      <c r="L395" s="23">
        <v>6000</v>
      </c>
      <c r="M395" s="23">
        <v>6000</v>
      </c>
      <c r="O395" s="1" t="s">
        <v>313</v>
      </c>
    </row>
    <row r="396" spans="7:15" x14ac:dyDescent="0.55000000000000004">
      <c r="G396" s="1" t="s">
        <v>360</v>
      </c>
    </row>
    <row r="398" spans="7:15" x14ac:dyDescent="0.55000000000000004">
      <c r="G398" s="1" t="s">
        <v>254</v>
      </c>
      <c r="H398" s="23">
        <v>6000</v>
      </c>
      <c r="I398" s="1" t="s">
        <v>147</v>
      </c>
      <c r="J398" s="1" t="s">
        <v>148</v>
      </c>
      <c r="K398" s="1" t="s">
        <v>149</v>
      </c>
      <c r="L398" s="23">
        <v>6000</v>
      </c>
      <c r="M398" s="23">
        <v>6000</v>
      </c>
      <c r="O398" s="1" t="s">
        <v>257</v>
      </c>
    </row>
    <row r="399" spans="7:15" x14ac:dyDescent="0.55000000000000004">
      <c r="G399" s="1" t="s">
        <v>360</v>
      </c>
    </row>
    <row r="401" spans="7:15" x14ac:dyDescent="0.55000000000000004">
      <c r="G401" s="1" t="s">
        <v>254</v>
      </c>
      <c r="H401" s="23">
        <v>6000</v>
      </c>
      <c r="I401" s="1" t="s">
        <v>147</v>
      </c>
      <c r="J401" s="1" t="s">
        <v>148</v>
      </c>
      <c r="K401" s="1" t="s">
        <v>149</v>
      </c>
      <c r="L401" s="23">
        <v>6000</v>
      </c>
      <c r="M401" s="23">
        <v>6000</v>
      </c>
      <c r="O401" s="1" t="s">
        <v>258</v>
      </c>
    </row>
    <row r="402" spans="7:15" x14ac:dyDescent="0.55000000000000004">
      <c r="G402" s="1" t="s">
        <v>360</v>
      </c>
    </row>
    <row r="404" spans="7:15" x14ac:dyDescent="0.55000000000000004">
      <c r="G404" s="1" t="s">
        <v>254</v>
      </c>
      <c r="H404" s="23">
        <v>6000</v>
      </c>
      <c r="I404" s="1" t="s">
        <v>147</v>
      </c>
      <c r="J404" s="1" t="s">
        <v>148</v>
      </c>
      <c r="K404" s="1" t="s">
        <v>149</v>
      </c>
      <c r="L404" s="23">
        <v>6000</v>
      </c>
      <c r="M404" s="23">
        <v>6000</v>
      </c>
      <c r="O404" s="1" t="s">
        <v>268</v>
      </c>
    </row>
    <row r="405" spans="7:15" x14ac:dyDescent="0.55000000000000004">
      <c r="G405" s="1" t="s">
        <v>360</v>
      </c>
    </row>
    <row r="407" spans="7:15" x14ac:dyDescent="0.55000000000000004">
      <c r="G407" s="1" t="s">
        <v>254</v>
      </c>
      <c r="H407" s="23">
        <v>6000</v>
      </c>
      <c r="I407" s="1" t="s">
        <v>147</v>
      </c>
      <c r="J407" s="1" t="s">
        <v>148</v>
      </c>
      <c r="K407" s="1" t="s">
        <v>149</v>
      </c>
      <c r="L407" s="23">
        <v>6000</v>
      </c>
      <c r="M407" s="23">
        <v>6000</v>
      </c>
      <c r="O407" s="1" t="s">
        <v>262</v>
      </c>
    </row>
    <row r="408" spans="7:15" x14ac:dyDescent="0.55000000000000004">
      <c r="G408" s="1" t="s">
        <v>360</v>
      </c>
    </row>
    <row r="410" spans="7:15" x14ac:dyDescent="0.55000000000000004">
      <c r="G410" s="1" t="s">
        <v>254</v>
      </c>
      <c r="H410" s="23">
        <v>6000</v>
      </c>
      <c r="I410" s="1" t="s">
        <v>147</v>
      </c>
      <c r="J410" s="1" t="s">
        <v>148</v>
      </c>
      <c r="K410" s="1" t="s">
        <v>149</v>
      </c>
      <c r="L410" s="23">
        <v>6000</v>
      </c>
      <c r="M410" s="23">
        <v>6000</v>
      </c>
      <c r="O410" s="1" t="s">
        <v>261</v>
      </c>
    </row>
    <row r="411" spans="7:15" x14ac:dyDescent="0.55000000000000004">
      <c r="G411" s="1" t="s">
        <v>360</v>
      </c>
    </row>
    <row r="413" spans="7:15" x14ac:dyDescent="0.55000000000000004">
      <c r="G413" s="1" t="s">
        <v>254</v>
      </c>
      <c r="H413" s="23">
        <v>6000</v>
      </c>
      <c r="I413" s="1" t="s">
        <v>147</v>
      </c>
      <c r="J413" s="1" t="s">
        <v>148</v>
      </c>
      <c r="K413" s="1" t="s">
        <v>149</v>
      </c>
      <c r="L413" s="23">
        <v>6000</v>
      </c>
      <c r="M413" s="23">
        <v>6000</v>
      </c>
      <c r="O413" s="1" t="s">
        <v>264</v>
      </c>
    </row>
    <row r="414" spans="7:15" x14ac:dyDescent="0.55000000000000004">
      <c r="G414" s="1" t="s">
        <v>360</v>
      </c>
    </row>
    <row r="416" spans="7:15" x14ac:dyDescent="0.55000000000000004">
      <c r="G416" s="1" t="s">
        <v>254</v>
      </c>
      <c r="H416" s="23">
        <v>6000</v>
      </c>
      <c r="I416" s="1" t="s">
        <v>147</v>
      </c>
      <c r="J416" s="1" t="s">
        <v>148</v>
      </c>
      <c r="K416" s="1" t="s">
        <v>149</v>
      </c>
      <c r="L416" s="23">
        <v>6000</v>
      </c>
      <c r="M416" s="23">
        <v>6000</v>
      </c>
      <c r="O416" s="1" t="s">
        <v>263</v>
      </c>
    </row>
    <row r="417" spans="7:18" x14ac:dyDescent="0.55000000000000004">
      <c r="G417" s="1" t="s">
        <v>360</v>
      </c>
    </row>
    <row r="419" spans="7:18" x14ac:dyDescent="0.55000000000000004">
      <c r="G419" s="1" t="s">
        <v>274</v>
      </c>
      <c r="H419" s="23">
        <v>6000</v>
      </c>
      <c r="L419" s="23">
        <v>6000</v>
      </c>
      <c r="M419" s="23">
        <v>6000</v>
      </c>
      <c r="O419" s="1" t="s">
        <v>152</v>
      </c>
    </row>
    <row r="421" spans="7:18" x14ac:dyDescent="0.55000000000000004">
      <c r="G421" s="1" t="s">
        <v>167</v>
      </c>
      <c r="H421" s="23">
        <v>47900</v>
      </c>
      <c r="I421" s="1" t="s">
        <v>147</v>
      </c>
      <c r="J421" s="1" t="s">
        <v>148</v>
      </c>
      <c r="K421" s="1" t="s">
        <v>149</v>
      </c>
      <c r="L421" s="23">
        <v>47900</v>
      </c>
      <c r="M421" s="23">
        <v>47900</v>
      </c>
      <c r="O421" s="1" t="s">
        <v>152</v>
      </c>
      <c r="P421" s="1">
        <v>65127411201</v>
      </c>
      <c r="Q421" s="11">
        <v>243244</v>
      </c>
      <c r="R421" s="11">
        <v>243246</v>
      </c>
    </row>
    <row r="422" spans="7:18" x14ac:dyDescent="0.55000000000000004">
      <c r="G422" s="1" t="s">
        <v>168</v>
      </c>
    </row>
    <row r="424" spans="7:18" x14ac:dyDescent="0.55000000000000004">
      <c r="G424" s="1" t="s">
        <v>286</v>
      </c>
      <c r="H424" s="23">
        <v>67730</v>
      </c>
      <c r="I424" s="1" t="s">
        <v>147</v>
      </c>
      <c r="J424" s="1" t="s">
        <v>148</v>
      </c>
      <c r="K424" s="1" t="s">
        <v>149</v>
      </c>
      <c r="L424" s="23">
        <v>67730</v>
      </c>
      <c r="M424" s="23">
        <v>67730</v>
      </c>
      <c r="O424" s="1" t="s">
        <v>248</v>
      </c>
    </row>
    <row r="426" spans="7:18" x14ac:dyDescent="0.55000000000000004">
      <c r="G426" s="1" t="s">
        <v>254</v>
      </c>
      <c r="H426" s="23">
        <v>6000</v>
      </c>
      <c r="I426" s="1" t="s">
        <v>147</v>
      </c>
      <c r="J426" s="1" t="s">
        <v>148</v>
      </c>
      <c r="K426" s="1" t="s">
        <v>149</v>
      </c>
      <c r="L426" s="23">
        <v>6000</v>
      </c>
      <c r="M426" s="23">
        <v>6000</v>
      </c>
      <c r="O426" s="1" t="s">
        <v>266</v>
      </c>
    </row>
    <row r="427" spans="7:18" x14ac:dyDescent="0.55000000000000004">
      <c r="G427" s="1" t="s">
        <v>360</v>
      </c>
    </row>
    <row r="429" spans="7:18" x14ac:dyDescent="0.55000000000000004">
      <c r="G429" s="1" t="s">
        <v>254</v>
      </c>
      <c r="H429" s="23">
        <v>6000</v>
      </c>
      <c r="I429" s="1" t="s">
        <v>147</v>
      </c>
      <c r="J429" s="1" t="s">
        <v>148</v>
      </c>
      <c r="K429" s="1" t="s">
        <v>149</v>
      </c>
      <c r="L429" s="23">
        <v>6000</v>
      </c>
      <c r="M429" s="23">
        <v>6000</v>
      </c>
      <c r="O429" s="1" t="s">
        <v>267</v>
      </c>
    </row>
    <row r="430" spans="7:18" x14ac:dyDescent="0.55000000000000004">
      <c r="G430" s="1" t="s">
        <v>360</v>
      </c>
    </row>
    <row r="432" spans="7:18" x14ac:dyDescent="0.55000000000000004">
      <c r="G432" s="1" t="s">
        <v>254</v>
      </c>
      <c r="H432" s="23">
        <v>6000</v>
      </c>
      <c r="I432" s="1" t="s">
        <v>147</v>
      </c>
      <c r="J432" s="1" t="s">
        <v>148</v>
      </c>
      <c r="K432" s="1" t="s">
        <v>149</v>
      </c>
      <c r="L432" s="23">
        <v>6000</v>
      </c>
      <c r="M432" s="23">
        <v>6000</v>
      </c>
      <c r="O432" s="1" t="s">
        <v>315</v>
      </c>
    </row>
    <row r="433" spans="7:15" x14ac:dyDescent="0.55000000000000004">
      <c r="G433" s="1" t="s">
        <v>360</v>
      </c>
    </row>
    <row r="435" spans="7:15" x14ac:dyDescent="0.55000000000000004">
      <c r="G435" s="1" t="s">
        <v>254</v>
      </c>
      <c r="H435" s="23">
        <v>6000</v>
      </c>
      <c r="I435" s="1" t="s">
        <v>147</v>
      </c>
      <c r="J435" s="1" t="s">
        <v>148</v>
      </c>
      <c r="K435" s="1" t="s">
        <v>149</v>
      </c>
      <c r="L435" s="23">
        <v>6000</v>
      </c>
      <c r="M435" s="23">
        <v>6000</v>
      </c>
      <c r="O435" s="1" t="s">
        <v>216</v>
      </c>
    </row>
    <row r="436" spans="7:15" x14ac:dyDescent="0.55000000000000004">
      <c r="G436" s="1" t="s">
        <v>360</v>
      </c>
    </row>
    <row r="438" spans="7:15" x14ac:dyDescent="0.55000000000000004">
      <c r="G438" s="1" t="s">
        <v>209</v>
      </c>
      <c r="H438" s="23">
        <v>40000</v>
      </c>
      <c r="I438" s="1" t="s">
        <v>147</v>
      </c>
      <c r="J438" s="1" t="s">
        <v>148</v>
      </c>
      <c r="K438" s="1" t="s">
        <v>149</v>
      </c>
      <c r="L438" s="23">
        <v>40000</v>
      </c>
      <c r="M438" s="23">
        <v>40000</v>
      </c>
      <c r="O438" s="1" t="s">
        <v>217</v>
      </c>
    </row>
    <row r="439" spans="7:15" x14ac:dyDescent="0.55000000000000004">
      <c r="G439" s="1" t="s">
        <v>210</v>
      </c>
    </row>
    <row r="441" spans="7:15" x14ac:dyDescent="0.55000000000000004">
      <c r="G441" s="1" t="s">
        <v>209</v>
      </c>
      <c r="H441" s="23">
        <v>28000</v>
      </c>
      <c r="I441" s="1" t="s">
        <v>147</v>
      </c>
      <c r="J441" s="1" t="s">
        <v>148</v>
      </c>
      <c r="K441" s="1" t="s">
        <v>149</v>
      </c>
      <c r="L441" s="23">
        <v>28000</v>
      </c>
      <c r="M441" s="23">
        <v>28000</v>
      </c>
      <c r="O441" s="1" t="s">
        <v>218</v>
      </c>
    </row>
    <row r="442" spans="7:15" x14ac:dyDescent="0.55000000000000004">
      <c r="G442" s="1" t="s">
        <v>211</v>
      </c>
    </row>
    <row r="444" spans="7:15" x14ac:dyDescent="0.55000000000000004">
      <c r="G444" s="1" t="s">
        <v>209</v>
      </c>
      <c r="H444" s="23">
        <v>26000</v>
      </c>
      <c r="I444" s="1" t="s">
        <v>147</v>
      </c>
      <c r="J444" s="1" t="s">
        <v>148</v>
      </c>
      <c r="K444" s="1" t="s">
        <v>149</v>
      </c>
      <c r="L444" s="23">
        <v>26000</v>
      </c>
      <c r="M444" s="23">
        <v>26000</v>
      </c>
      <c r="O444" s="1" t="s">
        <v>219</v>
      </c>
    </row>
    <row r="445" spans="7:15" x14ac:dyDescent="0.55000000000000004">
      <c r="G445" s="1" t="s">
        <v>212</v>
      </c>
    </row>
    <row r="447" spans="7:15" x14ac:dyDescent="0.55000000000000004">
      <c r="G447" s="1" t="s">
        <v>209</v>
      </c>
      <c r="H447" s="23">
        <v>21600</v>
      </c>
      <c r="I447" s="1" t="s">
        <v>147</v>
      </c>
      <c r="J447" s="1" t="s">
        <v>148</v>
      </c>
      <c r="K447" s="1" t="s">
        <v>149</v>
      </c>
      <c r="L447" s="23">
        <v>21600</v>
      </c>
      <c r="M447" s="23">
        <v>21600</v>
      </c>
      <c r="O447" s="1" t="s">
        <v>220</v>
      </c>
    </row>
    <row r="448" spans="7:15" x14ac:dyDescent="0.55000000000000004">
      <c r="G448" s="1" t="s">
        <v>213</v>
      </c>
    </row>
    <row r="450" spans="7:15" x14ac:dyDescent="0.55000000000000004">
      <c r="G450" s="1" t="s">
        <v>361</v>
      </c>
      <c r="H450" s="23">
        <v>38820</v>
      </c>
      <c r="I450" s="1" t="s">
        <v>147</v>
      </c>
      <c r="J450" s="1" t="s">
        <v>148</v>
      </c>
      <c r="K450" s="1" t="s">
        <v>149</v>
      </c>
      <c r="L450" s="23">
        <v>38820</v>
      </c>
      <c r="M450" s="23">
        <v>38820</v>
      </c>
      <c r="O450" s="1" t="s">
        <v>152</v>
      </c>
    </row>
    <row r="451" spans="7:15" x14ac:dyDescent="0.55000000000000004">
      <c r="G451" s="1" t="s">
        <v>362</v>
      </c>
    </row>
    <row r="453" spans="7:15" x14ac:dyDescent="0.55000000000000004">
      <c r="G453" s="1" t="s">
        <v>335</v>
      </c>
      <c r="H453" s="23">
        <v>405000</v>
      </c>
      <c r="I453" s="1" t="s">
        <v>364</v>
      </c>
      <c r="J453" s="1" t="s">
        <v>148</v>
      </c>
      <c r="K453" s="1" t="s">
        <v>149</v>
      </c>
      <c r="L453" s="23">
        <v>405000</v>
      </c>
      <c r="M453" s="23">
        <v>405000</v>
      </c>
      <c r="O453" s="1" t="s">
        <v>337</v>
      </c>
    </row>
    <row r="454" spans="7:15" x14ac:dyDescent="0.55000000000000004">
      <c r="G454" s="1" t="s">
        <v>363</v>
      </c>
    </row>
    <row r="456" spans="7:15" x14ac:dyDescent="0.55000000000000004">
      <c r="G456" s="1" t="s">
        <v>274</v>
      </c>
      <c r="H456" s="23">
        <v>156869.16</v>
      </c>
      <c r="I456" s="1" t="s">
        <v>147</v>
      </c>
      <c r="J456" s="1" t="s">
        <v>148</v>
      </c>
      <c r="K456" s="1" t="s">
        <v>149</v>
      </c>
      <c r="L456" s="23">
        <v>156869.16</v>
      </c>
      <c r="M456" s="23">
        <v>156869.16</v>
      </c>
      <c r="O456" s="1" t="s">
        <v>156</v>
      </c>
    </row>
    <row r="457" spans="7:15" x14ac:dyDescent="0.55000000000000004">
      <c r="G457" s="1" t="s">
        <v>365</v>
      </c>
    </row>
    <row r="459" spans="7:15" x14ac:dyDescent="0.55000000000000004">
      <c r="G459" s="1" t="s">
        <v>366</v>
      </c>
      <c r="H459" s="23">
        <v>9599</v>
      </c>
      <c r="I459" s="1" t="s">
        <v>147</v>
      </c>
      <c r="J459" s="1" t="s">
        <v>148</v>
      </c>
      <c r="K459" s="1" t="s">
        <v>149</v>
      </c>
      <c r="L459" s="23">
        <v>9599</v>
      </c>
      <c r="M459" s="23">
        <v>9599</v>
      </c>
      <c r="O459" s="1" t="s">
        <v>273</v>
      </c>
    </row>
    <row r="460" spans="7:15" x14ac:dyDescent="0.55000000000000004">
      <c r="G460" s="1" t="s">
        <v>360</v>
      </c>
    </row>
    <row r="462" spans="7:15" x14ac:dyDescent="0.55000000000000004">
      <c r="G462" s="1" t="s">
        <v>367</v>
      </c>
      <c r="H462" s="23">
        <v>3900</v>
      </c>
      <c r="I462" s="1" t="s">
        <v>147</v>
      </c>
      <c r="J462" s="1" t="s">
        <v>148</v>
      </c>
      <c r="K462" s="1" t="s">
        <v>149</v>
      </c>
      <c r="L462" s="23">
        <v>3900</v>
      </c>
      <c r="M462" s="23">
        <v>3900</v>
      </c>
      <c r="O462" s="1" t="s">
        <v>369</v>
      </c>
    </row>
    <row r="463" spans="7:15" x14ac:dyDescent="0.55000000000000004">
      <c r="G463" s="1" t="s">
        <v>368</v>
      </c>
    </row>
    <row r="465" spans="7:15" x14ac:dyDescent="0.55000000000000004">
      <c r="G465" s="1" t="s">
        <v>253</v>
      </c>
      <c r="H465" s="23">
        <v>489</v>
      </c>
      <c r="I465" s="1" t="s">
        <v>147</v>
      </c>
      <c r="J465" s="1" t="s">
        <v>148</v>
      </c>
      <c r="K465" s="1" t="s">
        <v>149</v>
      </c>
      <c r="L465" s="23">
        <v>489</v>
      </c>
      <c r="M465" s="23">
        <v>489</v>
      </c>
      <c r="O465" s="1" t="s">
        <v>158</v>
      </c>
    </row>
    <row r="467" spans="7:15" x14ac:dyDescent="0.55000000000000004">
      <c r="G467" s="1" t="s">
        <v>289</v>
      </c>
      <c r="H467" s="23">
        <v>600</v>
      </c>
      <c r="I467" s="1" t="s">
        <v>147</v>
      </c>
      <c r="J467" s="1" t="s">
        <v>148</v>
      </c>
      <c r="K467" s="1" t="s">
        <v>149</v>
      </c>
      <c r="L467" s="23">
        <v>600</v>
      </c>
      <c r="M467" s="23">
        <v>600</v>
      </c>
      <c r="O467" s="1" t="s">
        <v>158</v>
      </c>
    </row>
    <row r="469" spans="7:15" x14ac:dyDescent="0.55000000000000004">
      <c r="G469" s="1" t="s">
        <v>251</v>
      </c>
      <c r="H469" s="23">
        <v>29586</v>
      </c>
      <c r="I469" s="1" t="s">
        <v>147</v>
      </c>
      <c r="J469" s="1" t="s">
        <v>148</v>
      </c>
      <c r="K469" s="1" t="s">
        <v>149</v>
      </c>
      <c r="L469" s="23">
        <v>29586</v>
      </c>
      <c r="M469" s="23">
        <v>29586</v>
      </c>
      <c r="O469" s="1" t="s">
        <v>158</v>
      </c>
    </row>
    <row r="471" spans="7:15" x14ac:dyDescent="0.55000000000000004">
      <c r="G471" s="1" t="s">
        <v>366</v>
      </c>
    </row>
    <row r="472" spans="7:15" x14ac:dyDescent="0.55000000000000004">
      <c r="G472" s="1" t="s">
        <v>370</v>
      </c>
      <c r="H472" s="23">
        <v>1427.6</v>
      </c>
      <c r="I472" s="1" t="s">
        <v>147</v>
      </c>
      <c r="J472" s="1" t="s">
        <v>148</v>
      </c>
      <c r="K472" s="1" t="s">
        <v>149</v>
      </c>
      <c r="L472" s="23">
        <v>1427.6</v>
      </c>
      <c r="M472" s="23">
        <v>1427.6</v>
      </c>
      <c r="O472" s="1" t="s">
        <v>273</v>
      </c>
    </row>
    <row r="474" spans="7:15" x14ac:dyDescent="0.55000000000000004">
      <c r="G474" s="1" t="s">
        <v>371</v>
      </c>
      <c r="H474" s="23">
        <v>5000</v>
      </c>
      <c r="I474" s="1" t="s">
        <v>147</v>
      </c>
      <c r="J474" s="1" t="s">
        <v>148</v>
      </c>
      <c r="K474" s="1" t="s">
        <v>149</v>
      </c>
      <c r="L474" s="23">
        <v>5000</v>
      </c>
      <c r="M474" s="23">
        <v>5000</v>
      </c>
      <c r="O474" s="1" t="s">
        <v>373</v>
      </c>
    </row>
    <row r="475" spans="7:15" x14ac:dyDescent="0.55000000000000004">
      <c r="G475" s="1" t="s">
        <v>372</v>
      </c>
    </row>
    <row r="477" spans="7:15" x14ac:dyDescent="0.55000000000000004">
      <c r="G477" s="1" t="s">
        <v>375</v>
      </c>
      <c r="H477" s="23">
        <v>11200</v>
      </c>
      <c r="I477" s="1" t="s">
        <v>147</v>
      </c>
      <c r="J477" s="1" t="s">
        <v>148</v>
      </c>
      <c r="K477" s="1" t="s">
        <v>149</v>
      </c>
      <c r="L477" s="23">
        <v>11200</v>
      </c>
      <c r="M477" s="23">
        <v>11200</v>
      </c>
      <c r="O477" s="1" t="s">
        <v>373</v>
      </c>
    </row>
    <row r="478" spans="7:15" x14ac:dyDescent="0.55000000000000004">
      <c r="G478" s="1" t="s">
        <v>374</v>
      </c>
    </row>
    <row r="480" spans="7:15" x14ac:dyDescent="0.55000000000000004">
      <c r="G480" s="1" t="s">
        <v>316</v>
      </c>
      <c r="H480" s="23">
        <v>6045.5</v>
      </c>
      <c r="I480" s="1" t="s">
        <v>147</v>
      </c>
      <c r="J480" s="1" t="s">
        <v>148</v>
      </c>
      <c r="K480" s="1" t="s">
        <v>149</v>
      </c>
      <c r="L480" s="23">
        <v>6045.5</v>
      </c>
      <c r="M480" s="23">
        <v>6045.5</v>
      </c>
      <c r="O480" s="1" t="s">
        <v>332</v>
      </c>
    </row>
    <row r="481" spans="7:15" x14ac:dyDescent="0.55000000000000004">
      <c r="G481" s="1" t="s">
        <v>376</v>
      </c>
    </row>
    <row r="483" spans="7:15" x14ac:dyDescent="0.55000000000000004">
      <c r="G483" s="1" t="s">
        <v>377</v>
      </c>
      <c r="H483" s="23">
        <v>102000</v>
      </c>
      <c r="I483" s="1" t="s">
        <v>147</v>
      </c>
      <c r="J483" s="1" t="s">
        <v>148</v>
      </c>
      <c r="K483" s="1" t="s">
        <v>149</v>
      </c>
      <c r="L483" s="23">
        <v>102000</v>
      </c>
      <c r="M483" s="23">
        <v>102000</v>
      </c>
      <c r="O483" s="1" t="s">
        <v>285</v>
      </c>
    </row>
    <row r="485" spans="7:15" x14ac:dyDescent="0.55000000000000004">
      <c r="G485" s="1" t="s">
        <v>378</v>
      </c>
      <c r="H485" s="23">
        <v>19950</v>
      </c>
      <c r="I485" s="1" t="s">
        <v>147</v>
      </c>
      <c r="J485" s="1" t="s">
        <v>148</v>
      </c>
      <c r="K485" s="1" t="s">
        <v>149</v>
      </c>
      <c r="L485" s="23">
        <v>19950</v>
      </c>
      <c r="M485" s="23">
        <v>19950</v>
      </c>
      <c r="O485" s="1" t="s">
        <v>379</v>
      </c>
    </row>
    <row r="487" spans="7:15" x14ac:dyDescent="0.55000000000000004">
      <c r="G487" s="1" t="s">
        <v>380</v>
      </c>
      <c r="H487" s="23">
        <v>35000</v>
      </c>
      <c r="I487" s="1" t="s">
        <v>147</v>
      </c>
      <c r="J487" s="1" t="s">
        <v>148</v>
      </c>
      <c r="K487" s="1" t="s">
        <v>149</v>
      </c>
      <c r="L487" s="23">
        <v>35000</v>
      </c>
      <c r="M487" s="23">
        <v>35000</v>
      </c>
      <c r="O487" s="1" t="s">
        <v>379</v>
      </c>
    </row>
    <row r="489" spans="7:15" x14ac:dyDescent="0.55000000000000004">
      <c r="G489" s="1" t="s">
        <v>381</v>
      </c>
      <c r="H489" s="23">
        <v>3500</v>
      </c>
      <c r="I489" s="1" t="s">
        <v>147</v>
      </c>
      <c r="J489" s="1" t="s">
        <v>148</v>
      </c>
      <c r="K489" s="1" t="s">
        <v>149</v>
      </c>
      <c r="L489" s="23">
        <v>3500</v>
      </c>
      <c r="M489" s="23">
        <v>3500</v>
      </c>
      <c r="O489" s="1" t="s">
        <v>158</v>
      </c>
    </row>
    <row r="491" spans="7:15" x14ac:dyDescent="0.55000000000000004">
      <c r="G491" s="1" t="s">
        <v>382</v>
      </c>
      <c r="H491" s="23">
        <v>80000</v>
      </c>
      <c r="I491" s="1" t="s">
        <v>147</v>
      </c>
      <c r="J491" s="1" t="s">
        <v>148</v>
      </c>
      <c r="K491" s="1" t="s">
        <v>149</v>
      </c>
      <c r="L491" s="23">
        <v>80000</v>
      </c>
      <c r="M491" s="23">
        <v>80000</v>
      </c>
      <c r="O491" s="1" t="s">
        <v>384</v>
      </c>
    </row>
    <row r="492" spans="7:15" x14ac:dyDescent="0.55000000000000004">
      <c r="G492" s="1" t="s">
        <v>383</v>
      </c>
    </row>
    <row r="494" spans="7:15" x14ac:dyDescent="0.55000000000000004">
      <c r="G494" s="1" t="s">
        <v>385</v>
      </c>
      <c r="H494" s="23">
        <v>70000</v>
      </c>
      <c r="I494" s="1" t="s">
        <v>147</v>
      </c>
      <c r="J494" s="1" t="s">
        <v>148</v>
      </c>
      <c r="K494" s="1" t="s">
        <v>149</v>
      </c>
      <c r="L494" s="23">
        <v>70000</v>
      </c>
      <c r="M494" s="23">
        <v>70000</v>
      </c>
      <c r="O494" s="1" t="s">
        <v>387</v>
      </c>
    </row>
    <row r="495" spans="7:15" x14ac:dyDescent="0.55000000000000004">
      <c r="G495" s="1" t="s">
        <v>386</v>
      </c>
    </row>
    <row r="497" spans="7:18" x14ac:dyDescent="0.55000000000000004">
      <c r="G497" s="1" t="s">
        <v>388</v>
      </c>
      <c r="H497" s="23">
        <v>19275</v>
      </c>
      <c r="I497" s="1" t="s">
        <v>147</v>
      </c>
      <c r="J497" s="1" t="s">
        <v>148</v>
      </c>
      <c r="K497" s="1" t="s">
        <v>149</v>
      </c>
      <c r="L497" s="23">
        <v>19275</v>
      </c>
      <c r="M497" s="23">
        <v>19275</v>
      </c>
      <c r="O497" s="1" t="s">
        <v>158</v>
      </c>
    </row>
    <row r="498" spans="7:18" x14ac:dyDescent="0.55000000000000004">
      <c r="G498" s="1" t="s">
        <v>383</v>
      </c>
    </row>
    <row r="500" spans="7:18" x14ac:dyDescent="0.55000000000000004">
      <c r="G500" s="1" t="s">
        <v>389</v>
      </c>
      <c r="H500" s="23">
        <v>44000</v>
      </c>
      <c r="I500" s="1" t="s">
        <v>147</v>
      </c>
      <c r="J500" s="1" t="s">
        <v>148</v>
      </c>
      <c r="K500" s="1" t="s">
        <v>149</v>
      </c>
      <c r="L500" s="23">
        <v>44000</v>
      </c>
      <c r="M500" s="23">
        <v>44000</v>
      </c>
      <c r="O500" s="1" t="s">
        <v>391</v>
      </c>
    </row>
    <row r="501" spans="7:18" x14ac:dyDescent="0.55000000000000004">
      <c r="G501" s="1" t="s">
        <v>390</v>
      </c>
    </row>
    <row r="503" spans="7:18" x14ac:dyDescent="0.55000000000000004">
      <c r="G503" s="1" t="s">
        <v>392</v>
      </c>
      <c r="H503" s="23">
        <v>6000</v>
      </c>
      <c r="I503" s="1" t="s">
        <v>147</v>
      </c>
      <c r="J503" s="1" t="s">
        <v>148</v>
      </c>
      <c r="K503" s="1" t="s">
        <v>149</v>
      </c>
      <c r="L503" s="23">
        <v>6000</v>
      </c>
      <c r="M503" s="23">
        <v>6000</v>
      </c>
      <c r="O503" s="1" t="s">
        <v>226</v>
      </c>
      <c r="Q503" s="11">
        <v>24077</v>
      </c>
      <c r="R503" s="11">
        <v>24107</v>
      </c>
    </row>
    <row r="504" spans="7:18" x14ac:dyDescent="0.55000000000000004">
      <c r="G504" s="1" t="s">
        <v>393</v>
      </c>
    </row>
    <row r="506" spans="7:18" x14ac:dyDescent="0.55000000000000004">
      <c r="G506" s="1" t="s">
        <v>392</v>
      </c>
      <c r="H506" s="23">
        <v>6000</v>
      </c>
      <c r="I506" s="1" t="s">
        <v>147</v>
      </c>
      <c r="J506" s="1" t="s">
        <v>148</v>
      </c>
      <c r="K506" s="1" t="s">
        <v>149</v>
      </c>
      <c r="L506" s="23">
        <v>6000</v>
      </c>
      <c r="M506" s="23">
        <v>6000</v>
      </c>
      <c r="O506" s="1" t="s">
        <v>225</v>
      </c>
      <c r="Q506" s="11">
        <v>24077</v>
      </c>
      <c r="R506" s="11">
        <v>24107</v>
      </c>
    </row>
    <row r="507" spans="7:18" x14ac:dyDescent="0.55000000000000004">
      <c r="G507" s="1" t="s">
        <v>394</v>
      </c>
    </row>
    <row r="509" spans="7:18" x14ac:dyDescent="0.55000000000000004">
      <c r="G509" s="1" t="s">
        <v>392</v>
      </c>
      <c r="H509" s="23">
        <v>6000</v>
      </c>
      <c r="I509" s="1" t="s">
        <v>147</v>
      </c>
      <c r="J509" s="1" t="s">
        <v>148</v>
      </c>
      <c r="K509" s="1" t="s">
        <v>149</v>
      </c>
      <c r="L509" s="23">
        <v>6000</v>
      </c>
      <c r="M509" s="23">
        <v>6000</v>
      </c>
      <c r="O509" s="1" t="s">
        <v>233</v>
      </c>
      <c r="Q509" s="11">
        <v>24077</v>
      </c>
      <c r="R509" s="11">
        <v>24107</v>
      </c>
    </row>
    <row r="510" spans="7:18" x14ac:dyDescent="0.55000000000000004">
      <c r="G510" s="1" t="s">
        <v>395</v>
      </c>
    </row>
    <row r="512" spans="7:18" x14ac:dyDescent="0.55000000000000004">
      <c r="G512" s="1" t="s">
        <v>392</v>
      </c>
      <c r="H512" s="23">
        <v>6000</v>
      </c>
      <c r="I512" s="1" t="s">
        <v>147</v>
      </c>
      <c r="J512" s="1" t="s">
        <v>148</v>
      </c>
      <c r="K512" s="1" t="s">
        <v>149</v>
      </c>
      <c r="L512" s="23">
        <v>6000</v>
      </c>
      <c r="M512" s="23">
        <v>6000</v>
      </c>
      <c r="O512" s="1" t="s">
        <v>234</v>
      </c>
      <c r="Q512" s="11">
        <v>24077</v>
      </c>
      <c r="R512" s="11">
        <v>24107</v>
      </c>
    </row>
    <row r="513" spans="7:18" x14ac:dyDescent="0.55000000000000004">
      <c r="G513" s="1" t="s">
        <v>396</v>
      </c>
    </row>
    <row r="515" spans="7:18" x14ac:dyDescent="0.55000000000000004">
      <c r="G515" s="1" t="s">
        <v>392</v>
      </c>
      <c r="H515" s="23">
        <v>6000</v>
      </c>
      <c r="I515" s="1" t="s">
        <v>147</v>
      </c>
      <c r="J515" s="1" t="s">
        <v>148</v>
      </c>
      <c r="K515" s="1" t="s">
        <v>149</v>
      </c>
      <c r="L515" s="23">
        <v>6000</v>
      </c>
      <c r="M515" s="23">
        <v>6000</v>
      </c>
      <c r="O515" s="1" t="s">
        <v>235</v>
      </c>
      <c r="Q515" s="11">
        <v>24077</v>
      </c>
      <c r="R515" s="11">
        <v>24107</v>
      </c>
    </row>
    <row r="516" spans="7:18" x14ac:dyDescent="0.55000000000000004">
      <c r="G516" s="1" t="s">
        <v>397</v>
      </c>
    </row>
    <row r="518" spans="7:18" x14ac:dyDescent="0.55000000000000004">
      <c r="G518" s="1" t="s">
        <v>392</v>
      </c>
      <c r="H518" s="23">
        <v>6000</v>
      </c>
      <c r="I518" s="1" t="s">
        <v>147</v>
      </c>
      <c r="J518" s="1" t="s">
        <v>148</v>
      </c>
      <c r="K518" s="1" t="s">
        <v>149</v>
      </c>
      <c r="L518" s="23">
        <v>6000</v>
      </c>
      <c r="M518" s="23">
        <v>6000</v>
      </c>
      <c r="O518" s="1" t="s">
        <v>221</v>
      </c>
      <c r="Q518" s="11">
        <v>24077</v>
      </c>
      <c r="R518" s="11">
        <v>24107</v>
      </c>
    </row>
    <row r="519" spans="7:18" x14ac:dyDescent="0.55000000000000004">
      <c r="G519" s="1" t="s">
        <v>398</v>
      </c>
    </row>
    <row r="521" spans="7:18" x14ac:dyDescent="0.55000000000000004">
      <c r="G521" s="1" t="s">
        <v>392</v>
      </c>
      <c r="H521" s="23">
        <v>6000</v>
      </c>
      <c r="I521" s="1" t="s">
        <v>147</v>
      </c>
      <c r="J521" s="1" t="s">
        <v>148</v>
      </c>
      <c r="K521" s="1" t="s">
        <v>149</v>
      </c>
      <c r="L521" s="23">
        <v>6000</v>
      </c>
      <c r="M521" s="23">
        <v>6000</v>
      </c>
      <c r="O521" s="1" t="s">
        <v>222</v>
      </c>
      <c r="Q521" s="11">
        <v>24077</v>
      </c>
      <c r="R521" s="11">
        <v>24107</v>
      </c>
    </row>
    <row r="522" spans="7:18" x14ac:dyDescent="0.55000000000000004">
      <c r="G522" s="1" t="s">
        <v>399</v>
      </c>
    </row>
    <row r="524" spans="7:18" x14ac:dyDescent="0.55000000000000004">
      <c r="G524" s="1" t="s">
        <v>392</v>
      </c>
      <c r="H524" s="23">
        <v>6000</v>
      </c>
      <c r="I524" s="1" t="s">
        <v>147</v>
      </c>
      <c r="J524" s="1" t="s">
        <v>148</v>
      </c>
      <c r="K524" s="1" t="s">
        <v>149</v>
      </c>
      <c r="L524" s="23">
        <v>6000</v>
      </c>
      <c r="M524" s="23">
        <v>6000</v>
      </c>
      <c r="O524" s="1" t="s">
        <v>242</v>
      </c>
      <c r="Q524" s="11">
        <v>24077</v>
      </c>
      <c r="R524" s="11">
        <v>24107</v>
      </c>
    </row>
    <row r="525" spans="7:18" x14ac:dyDescent="0.55000000000000004">
      <c r="G525" s="1" t="s">
        <v>400</v>
      </c>
    </row>
    <row r="527" spans="7:18" x14ac:dyDescent="0.55000000000000004">
      <c r="G527" s="1" t="s">
        <v>392</v>
      </c>
      <c r="H527" s="23">
        <v>6000</v>
      </c>
      <c r="I527" s="1" t="s">
        <v>147</v>
      </c>
      <c r="J527" s="1" t="s">
        <v>148</v>
      </c>
      <c r="K527" s="1" t="s">
        <v>149</v>
      </c>
      <c r="L527" s="23">
        <v>6000</v>
      </c>
      <c r="M527" s="23">
        <v>6000</v>
      </c>
      <c r="O527" s="1" t="s">
        <v>238</v>
      </c>
      <c r="Q527" s="11">
        <v>24077</v>
      </c>
      <c r="R527" s="11">
        <v>24107</v>
      </c>
    </row>
    <row r="528" spans="7:18" x14ac:dyDescent="0.55000000000000004">
      <c r="G528" s="1" t="s">
        <v>401</v>
      </c>
    </row>
    <row r="530" spans="7:18" x14ac:dyDescent="0.55000000000000004">
      <c r="G530" s="1" t="s">
        <v>392</v>
      </c>
      <c r="H530" s="23">
        <v>6000</v>
      </c>
      <c r="I530" s="1" t="s">
        <v>147</v>
      </c>
      <c r="J530" s="1" t="s">
        <v>148</v>
      </c>
      <c r="K530" s="1" t="s">
        <v>149</v>
      </c>
      <c r="L530" s="23">
        <v>6000</v>
      </c>
      <c r="M530" s="23">
        <v>6000</v>
      </c>
      <c r="O530" s="1" t="s">
        <v>239</v>
      </c>
      <c r="Q530" s="11">
        <v>24077</v>
      </c>
      <c r="R530" s="11">
        <v>24107</v>
      </c>
    </row>
    <row r="531" spans="7:18" x14ac:dyDescent="0.55000000000000004">
      <c r="G531" s="1" t="s">
        <v>402</v>
      </c>
    </row>
    <row r="533" spans="7:18" x14ac:dyDescent="0.55000000000000004">
      <c r="G533" s="1" t="s">
        <v>392</v>
      </c>
      <c r="H533" s="23">
        <v>6000</v>
      </c>
      <c r="I533" s="1" t="s">
        <v>147</v>
      </c>
      <c r="J533" s="1" t="s">
        <v>148</v>
      </c>
      <c r="K533" s="1" t="s">
        <v>149</v>
      </c>
      <c r="L533" s="23">
        <v>6000</v>
      </c>
      <c r="M533" s="23">
        <v>6000</v>
      </c>
      <c r="O533" s="1" t="s">
        <v>223</v>
      </c>
      <c r="Q533" s="11">
        <v>24077</v>
      </c>
      <c r="R533" s="11">
        <v>24107</v>
      </c>
    </row>
    <row r="534" spans="7:18" x14ac:dyDescent="0.55000000000000004">
      <c r="G534" s="1" t="s">
        <v>403</v>
      </c>
    </row>
    <row r="536" spans="7:18" x14ac:dyDescent="0.55000000000000004">
      <c r="G536" s="1" t="s">
        <v>392</v>
      </c>
      <c r="H536" s="23">
        <v>6000</v>
      </c>
      <c r="I536" s="1" t="s">
        <v>147</v>
      </c>
      <c r="J536" s="1" t="s">
        <v>148</v>
      </c>
      <c r="K536" s="1" t="s">
        <v>149</v>
      </c>
      <c r="L536" s="23">
        <v>6000</v>
      </c>
      <c r="M536" s="23">
        <v>6000</v>
      </c>
      <c r="O536" s="1" t="s">
        <v>224</v>
      </c>
      <c r="Q536" s="11">
        <v>24077</v>
      </c>
      <c r="R536" s="11">
        <v>24107</v>
      </c>
    </row>
    <row r="537" spans="7:18" x14ac:dyDescent="0.55000000000000004">
      <c r="G537" s="1" t="s">
        <v>404</v>
      </c>
    </row>
    <row r="539" spans="7:18" x14ac:dyDescent="0.55000000000000004">
      <c r="G539" s="1" t="s">
        <v>405</v>
      </c>
      <c r="H539" s="23">
        <v>15760</v>
      </c>
      <c r="I539" s="1" t="s">
        <v>147</v>
      </c>
      <c r="J539" s="1" t="s">
        <v>148</v>
      </c>
      <c r="K539" s="1" t="s">
        <v>149</v>
      </c>
      <c r="L539" s="23">
        <v>15760</v>
      </c>
      <c r="M539" s="23">
        <v>15760</v>
      </c>
      <c r="O539" s="1" t="s">
        <v>152</v>
      </c>
    </row>
    <row r="540" spans="7:18" x14ac:dyDescent="0.55000000000000004">
      <c r="G540" s="1" t="s">
        <v>406</v>
      </c>
    </row>
    <row r="542" spans="7:18" x14ac:dyDescent="0.55000000000000004">
      <c r="G542" s="1" t="s">
        <v>251</v>
      </c>
      <c r="H542" s="23">
        <v>6847</v>
      </c>
      <c r="I542" s="1" t="s">
        <v>147</v>
      </c>
      <c r="J542" s="1" t="s">
        <v>148</v>
      </c>
      <c r="K542" s="1" t="s">
        <v>149</v>
      </c>
      <c r="L542" s="23">
        <v>6847</v>
      </c>
      <c r="M542" s="23">
        <v>6847</v>
      </c>
      <c r="O542" s="1" t="s">
        <v>158</v>
      </c>
    </row>
    <row r="544" spans="7:18" x14ac:dyDescent="0.55000000000000004">
      <c r="G544" s="1" t="s">
        <v>392</v>
      </c>
      <c r="H544" s="23">
        <v>6000</v>
      </c>
      <c r="I544" s="1" t="s">
        <v>147</v>
      </c>
      <c r="J544" s="1" t="s">
        <v>148</v>
      </c>
      <c r="K544" s="1" t="s">
        <v>149</v>
      </c>
      <c r="L544" s="23">
        <v>6000</v>
      </c>
      <c r="M544" s="23">
        <v>6000</v>
      </c>
      <c r="O544" s="1" t="s">
        <v>236</v>
      </c>
      <c r="Q544" s="11">
        <v>24077</v>
      </c>
      <c r="R544" s="11">
        <v>24107</v>
      </c>
    </row>
    <row r="545" spans="7:15" x14ac:dyDescent="0.55000000000000004">
      <c r="G545" s="1" t="s">
        <v>407</v>
      </c>
    </row>
    <row r="547" spans="7:15" x14ac:dyDescent="0.55000000000000004">
      <c r="G547" s="1" t="s">
        <v>408</v>
      </c>
      <c r="H547" s="23">
        <v>451000</v>
      </c>
      <c r="I547" s="1" t="s">
        <v>364</v>
      </c>
      <c r="J547" s="1" t="s">
        <v>148</v>
      </c>
      <c r="K547" s="1" t="s">
        <v>149</v>
      </c>
      <c r="L547" s="23">
        <v>451000</v>
      </c>
      <c r="M547" s="23">
        <v>451000</v>
      </c>
      <c r="O547" s="1" t="s">
        <v>413</v>
      </c>
    </row>
    <row r="548" spans="7:15" x14ac:dyDescent="0.55000000000000004">
      <c r="G548" s="1" t="s">
        <v>409</v>
      </c>
    </row>
    <row r="550" spans="7:15" x14ac:dyDescent="0.55000000000000004">
      <c r="G550" s="1" t="s">
        <v>408</v>
      </c>
      <c r="H550" s="23">
        <v>45000</v>
      </c>
      <c r="I550" s="1" t="s">
        <v>364</v>
      </c>
      <c r="J550" s="1" t="s">
        <v>148</v>
      </c>
      <c r="K550" s="1" t="s">
        <v>149</v>
      </c>
      <c r="L550" s="23">
        <v>45000</v>
      </c>
      <c r="M550" s="23">
        <v>45000</v>
      </c>
      <c r="O550" s="1" t="s">
        <v>337</v>
      </c>
    </row>
    <row r="551" spans="7:15" x14ac:dyDescent="0.55000000000000004">
      <c r="G551" s="1" t="s">
        <v>410</v>
      </c>
    </row>
    <row r="553" spans="7:15" x14ac:dyDescent="0.55000000000000004">
      <c r="G553" s="1" t="s">
        <v>408</v>
      </c>
      <c r="H553" s="23">
        <v>84000</v>
      </c>
      <c r="I553" s="1" t="s">
        <v>364</v>
      </c>
      <c r="J553" s="1" t="s">
        <v>148</v>
      </c>
      <c r="K553" s="1" t="s">
        <v>149</v>
      </c>
      <c r="L553" s="23">
        <v>84000</v>
      </c>
      <c r="M553" s="23">
        <v>84000</v>
      </c>
      <c r="O553" s="1" t="s">
        <v>337</v>
      </c>
    </row>
    <row r="554" spans="7:15" x14ac:dyDescent="0.55000000000000004">
      <c r="G554" s="1" t="s">
        <v>411</v>
      </c>
    </row>
    <row r="556" spans="7:15" x14ac:dyDescent="0.55000000000000004">
      <c r="G556" s="1" t="s">
        <v>408</v>
      </c>
      <c r="H556" s="23">
        <v>234000</v>
      </c>
      <c r="I556" s="1" t="s">
        <v>364</v>
      </c>
      <c r="J556" s="1" t="s">
        <v>148</v>
      </c>
      <c r="K556" s="1" t="s">
        <v>149</v>
      </c>
      <c r="L556" s="23">
        <v>234000</v>
      </c>
      <c r="M556" s="23">
        <v>234000</v>
      </c>
      <c r="O556" s="1" t="s">
        <v>413</v>
      </c>
    </row>
    <row r="557" spans="7:15" x14ac:dyDescent="0.55000000000000004">
      <c r="G557" s="1" t="s">
        <v>412</v>
      </c>
    </row>
    <row r="559" spans="7:15" x14ac:dyDescent="0.55000000000000004">
      <c r="G559" s="1" t="s">
        <v>414</v>
      </c>
      <c r="H559" s="23">
        <v>25000</v>
      </c>
      <c r="I559" s="1" t="s">
        <v>147</v>
      </c>
      <c r="J559" s="1" t="s">
        <v>148</v>
      </c>
      <c r="K559" s="1" t="s">
        <v>149</v>
      </c>
      <c r="L559" s="23">
        <v>25000</v>
      </c>
      <c r="M559" s="23">
        <v>25000</v>
      </c>
      <c r="O559" s="1" t="s">
        <v>384</v>
      </c>
    </row>
    <row r="560" spans="7:15" x14ac:dyDescent="0.55000000000000004">
      <c r="G560" s="1" t="s">
        <v>415</v>
      </c>
    </row>
    <row r="562" spans="7:15" x14ac:dyDescent="0.55000000000000004">
      <c r="G562" s="1" t="s">
        <v>416</v>
      </c>
      <c r="H562" s="23">
        <v>13369</v>
      </c>
      <c r="I562" s="1" t="s">
        <v>147</v>
      </c>
      <c r="J562" s="1" t="s">
        <v>148</v>
      </c>
      <c r="K562" s="1" t="s">
        <v>149</v>
      </c>
      <c r="L562" s="23">
        <v>13369</v>
      </c>
      <c r="M562" s="23">
        <v>13369</v>
      </c>
      <c r="O562" s="1" t="s">
        <v>158</v>
      </c>
    </row>
    <row r="563" spans="7:15" x14ac:dyDescent="0.55000000000000004">
      <c r="G563" s="1" t="s">
        <v>415</v>
      </c>
    </row>
    <row r="565" spans="7:15" x14ac:dyDescent="0.55000000000000004">
      <c r="G565" s="1" t="s">
        <v>417</v>
      </c>
      <c r="H565" s="23">
        <v>4860</v>
      </c>
      <c r="I565" s="1" t="s">
        <v>147</v>
      </c>
      <c r="J565" s="1" t="s">
        <v>148</v>
      </c>
      <c r="K565" s="1" t="s">
        <v>149</v>
      </c>
      <c r="L565" s="23">
        <v>4860</v>
      </c>
      <c r="M565" s="23">
        <v>4860</v>
      </c>
      <c r="O565" s="1" t="s">
        <v>419</v>
      </c>
    </row>
    <row r="566" spans="7:15" x14ac:dyDescent="0.55000000000000004">
      <c r="G566" s="1" t="s">
        <v>418</v>
      </c>
    </row>
    <row r="568" spans="7:15" x14ac:dyDescent="0.55000000000000004">
      <c r="G568" s="1" t="s">
        <v>420</v>
      </c>
      <c r="H568" s="23">
        <v>9758</v>
      </c>
      <c r="I568" s="1" t="s">
        <v>147</v>
      </c>
      <c r="J568" s="1" t="s">
        <v>148</v>
      </c>
      <c r="K568" s="1" t="s">
        <v>149</v>
      </c>
      <c r="L568" s="23">
        <v>9758</v>
      </c>
      <c r="M568" s="23">
        <v>9758</v>
      </c>
      <c r="O568" s="1" t="s">
        <v>158</v>
      </c>
    </row>
    <row r="569" spans="7:15" x14ac:dyDescent="0.55000000000000004">
      <c r="G569" s="1" t="s">
        <v>421</v>
      </c>
    </row>
    <row r="571" spans="7:15" x14ac:dyDescent="0.55000000000000004">
      <c r="G571" s="1" t="s">
        <v>422</v>
      </c>
      <c r="H571" s="23">
        <v>36280</v>
      </c>
      <c r="I571" s="1" t="s">
        <v>147</v>
      </c>
      <c r="J571" s="1" t="s">
        <v>148</v>
      </c>
      <c r="K571" s="1" t="s">
        <v>149</v>
      </c>
      <c r="L571" s="23">
        <v>36280</v>
      </c>
      <c r="M571" s="23">
        <v>36280</v>
      </c>
      <c r="O571" s="1" t="s">
        <v>158</v>
      </c>
    </row>
    <row r="572" spans="7:15" x14ac:dyDescent="0.55000000000000004">
      <c r="G572" s="1" t="s">
        <v>423</v>
      </c>
    </row>
    <row r="574" spans="7:15" x14ac:dyDescent="0.55000000000000004">
      <c r="G574" s="1" t="s">
        <v>251</v>
      </c>
      <c r="H574" s="23">
        <v>15571</v>
      </c>
      <c r="I574" s="1" t="s">
        <v>147</v>
      </c>
      <c r="J574" s="1" t="s">
        <v>148</v>
      </c>
      <c r="K574" s="1" t="s">
        <v>149</v>
      </c>
      <c r="L574" s="23">
        <v>15571</v>
      </c>
      <c r="M574" s="23">
        <v>15571</v>
      </c>
      <c r="O574" s="1" t="s">
        <v>158</v>
      </c>
    </row>
    <row r="576" spans="7:15" x14ac:dyDescent="0.55000000000000004">
      <c r="G576" s="1" t="s">
        <v>254</v>
      </c>
      <c r="H576" s="23">
        <v>6000</v>
      </c>
      <c r="I576" s="1" t="s">
        <v>147</v>
      </c>
      <c r="J576" s="1" t="s">
        <v>148</v>
      </c>
      <c r="K576" s="1" t="s">
        <v>149</v>
      </c>
      <c r="L576" s="23">
        <v>6000</v>
      </c>
      <c r="M576" s="23">
        <v>6000</v>
      </c>
      <c r="O576" s="1" t="s">
        <v>255</v>
      </c>
    </row>
    <row r="577" spans="7:15" x14ac:dyDescent="0.55000000000000004">
      <c r="G577" s="1" t="s">
        <v>424</v>
      </c>
    </row>
    <row r="579" spans="7:15" x14ac:dyDescent="0.55000000000000004">
      <c r="G579" s="1" t="s">
        <v>254</v>
      </c>
      <c r="H579" s="23">
        <v>6000</v>
      </c>
      <c r="I579" s="1" t="s">
        <v>147</v>
      </c>
      <c r="J579" s="1" t="s">
        <v>148</v>
      </c>
      <c r="K579" s="1" t="s">
        <v>149</v>
      </c>
      <c r="L579" s="23">
        <v>6000</v>
      </c>
      <c r="M579" s="23">
        <v>6000</v>
      </c>
      <c r="O579" s="1" t="s">
        <v>256</v>
      </c>
    </row>
    <row r="580" spans="7:15" x14ac:dyDescent="0.55000000000000004">
      <c r="G580" s="1" t="s">
        <v>424</v>
      </c>
    </row>
    <row r="582" spans="7:15" x14ac:dyDescent="0.55000000000000004">
      <c r="G582" s="1" t="s">
        <v>254</v>
      </c>
      <c r="H582" s="23">
        <v>6000</v>
      </c>
      <c r="I582" s="1" t="s">
        <v>147</v>
      </c>
      <c r="J582" s="1" t="s">
        <v>148</v>
      </c>
      <c r="K582" s="1" t="s">
        <v>149</v>
      </c>
      <c r="L582" s="23">
        <v>6000</v>
      </c>
      <c r="M582" s="23">
        <v>6000</v>
      </c>
      <c r="O582" s="1" t="s">
        <v>261</v>
      </c>
    </row>
    <row r="583" spans="7:15" x14ac:dyDescent="0.55000000000000004">
      <c r="G583" s="1" t="s">
        <v>424</v>
      </c>
    </row>
    <row r="585" spans="7:15" x14ac:dyDescent="0.55000000000000004">
      <c r="G585" s="1" t="s">
        <v>254</v>
      </c>
      <c r="H585" s="23">
        <v>6000</v>
      </c>
      <c r="I585" s="1" t="s">
        <v>147</v>
      </c>
      <c r="J585" s="1" t="s">
        <v>148</v>
      </c>
      <c r="K585" s="1" t="s">
        <v>149</v>
      </c>
      <c r="L585" s="23">
        <v>6000</v>
      </c>
      <c r="M585" s="23">
        <v>6000</v>
      </c>
      <c r="O585" s="1" t="s">
        <v>262</v>
      </c>
    </row>
    <row r="586" spans="7:15" x14ac:dyDescent="0.55000000000000004">
      <c r="G586" s="1" t="s">
        <v>424</v>
      </c>
    </row>
    <row r="588" spans="7:15" x14ac:dyDescent="0.55000000000000004">
      <c r="G588" s="1" t="s">
        <v>254</v>
      </c>
      <c r="H588" s="23">
        <v>6000</v>
      </c>
      <c r="I588" s="1" t="s">
        <v>147</v>
      </c>
      <c r="J588" s="1" t="s">
        <v>148</v>
      </c>
      <c r="K588" s="1" t="s">
        <v>149</v>
      </c>
      <c r="L588" s="23">
        <v>6000</v>
      </c>
      <c r="M588" s="23">
        <v>6000</v>
      </c>
      <c r="O588" s="1" t="s">
        <v>263</v>
      </c>
    </row>
    <row r="589" spans="7:15" x14ac:dyDescent="0.55000000000000004">
      <c r="G589" s="1" t="s">
        <v>424</v>
      </c>
    </row>
    <row r="591" spans="7:15" x14ac:dyDescent="0.55000000000000004">
      <c r="G591" s="1" t="s">
        <v>254</v>
      </c>
      <c r="H591" s="23">
        <v>6000</v>
      </c>
      <c r="I591" s="1" t="s">
        <v>147</v>
      </c>
      <c r="J591" s="1" t="s">
        <v>148</v>
      </c>
      <c r="K591" s="1" t="s">
        <v>149</v>
      </c>
      <c r="L591" s="23">
        <v>6000</v>
      </c>
      <c r="M591" s="23">
        <v>6000</v>
      </c>
      <c r="O591" s="1" t="s">
        <v>264</v>
      </c>
    </row>
    <row r="592" spans="7:15" x14ac:dyDescent="0.55000000000000004">
      <c r="G592" s="1" t="s">
        <v>424</v>
      </c>
    </row>
    <row r="594" spans="7:15" x14ac:dyDescent="0.55000000000000004">
      <c r="G594" s="1" t="s">
        <v>254</v>
      </c>
      <c r="H594" s="23">
        <v>6000</v>
      </c>
      <c r="I594" s="1" t="s">
        <v>147</v>
      </c>
      <c r="J594" s="1" t="s">
        <v>148</v>
      </c>
      <c r="K594" s="1" t="s">
        <v>149</v>
      </c>
      <c r="L594" s="23">
        <v>6000</v>
      </c>
      <c r="M594" s="23">
        <v>6000</v>
      </c>
      <c r="O594" s="1" t="s">
        <v>259</v>
      </c>
    </row>
    <row r="595" spans="7:15" x14ac:dyDescent="0.55000000000000004">
      <c r="G595" s="1" t="s">
        <v>424</v>
      </c>
    </row>
    <row r="597" spans="7:15" x14ac:dyDescent="0.55000000000000004">
      <c r="G597" s="1" t="s">
        <v>254</v>
      </c>
      <c r="H597" s="23">
        <v>6000</v>
      </c>
      <c r="I597" s="1" t="s">
        <v>147</v>
      </c>
      <c r="J597" s="1" t="s">
        <v>148</v>
      </c>
      <c r="K597" s="1" t="s">
        <v>149</v>
      </c>
      <c r="L597" s="23">
        <v>6000</v>
      </c>
      <c r="M597" s="23">
        <v>6000</v>
      </c>
      <c r="O597" s="1" t="s">
        <v>258</v>
      </c>
    </row>
    <row r="598" spans="7:15" x14ac:dyDescent="0.55000000000000004">
      <c r="G598" s="1" t="s">
        <v>424</v>
      </c>
    </row>
    <row r="600" spans="7:15" x14ac:dyDescent="0.55000000000000004">
      <c r="G600" s="1" t="s">
        <v>254</v>
      </c>
      <c r="H600" s="23">
        <v>6000</v>
      </c>
      <c r="I600" s="1" t="s">
        <v>147</v>
      </c>
      <c r="J600" s="1" t="s">
        <v>148</v>
      </c>
      <c r="K600" s="1" t="s">
        <v>149</v>
      </c>
      <c r="L600" s="23">
        <v>6000</v>
      </c>
      <c r="M600" s="23">
        <v>6000</v>
      </c>
      <c r="O600" s="1" t="s">
        <v>257</v>
      </c>
    </row>
    <row r="601" spans="7:15" x14ac:dyDescent="0.55000000000000004">
      <c r="G601" s="1" t="s">
        <v>424</v>
      </c>
    </row>
    <row r="603" spans="7:15" x14ac:dyDescent="0.55000000000000004">
      <c r="G603" s="1" t="s">
        <v>254</v>
      </c>
      <c r="H603" s="23">
        <v>6000</v>
      </c>
      <c r="I603" s="1" t="s">
        <v>147</v>
      </c>
      <c r="J603" s="1" t="s">
        <v>148</v>
      </c>
      <c r="K603" s="1" t="s">
        <v>149</v>
      </c>
      <c r="L603" s="23">
        <v>6000</v>
      </c>
      <c r="M603" s="23">
        <v>6000</v>
      </c>
      <c r="O603" s="1" t="s">
        <v>260</v>
      </c>
    </row>
    <row r="604" spans="7:15" x14ac:dyDescent="0.55000000000000004">
      <c r="G604" s="1" t="s">
        <v>424</v>
      </c>
    </row>
    <row r="606" spans="7:15" x14ac:dyDescent="0.55000000000000004">
      <c r="G606" s="1" t="s">
        <v>254</v>
      </c>
      <c r="H606" s="23">
        <v>6000</v>
      </c>
      <c r="I606" s="1" t="s">
        <v>147</v>
      </c>
      <c r="J606" s="1" t="s">
        <v>148</v>
      </c>
      <c r="K606" s="1" t="s">
        <v>149</v>
      </c>
      <c r="L606" s="23">
        <v>6000</v>
      </c>
      <c r="M606" s="23">
        <v>6000</v>
      </c>
      <c r="O606" s="1" t="s">
        <v>314</v>
      </c>
    </row>
    <row r="607" spans="7:15" x14ac:dyDescent="0.55000000000000004">
      <c r="G607" s="1" t="s">
        <v>424</v>
      </c>
    </row>
    <row r="609" spans="7:15" x14ac:dyDescent="0.55000000000000004">
      <c r="G609" s="1" t="s">
        <v>254</v>
      </c>
      <c r="H609" s="23">
        <v>6000</v>
      </c>
      <c r="I609" s="1" t="s">
        <v>147</v>
      </c>
      <c r="J609" s="1" t="s">
        <v>148</v>
      </c>
      <c r="K609" s="1" t="s">
        <v>149</v>
      </c>
      <c r="L609" s="23">
        <v>6000</v>
      </c>
      <c r="M609" s="23">
        <v>6000</v>
      </c>
      <c r="O609" s="1" t="s">
        <v>313</v>
      </c>
    </row>
    <row r="610" spans="7:15" x14ac:dyDescent="0.55000000000000004">
      <c r="G610" s="1" t="s">
        <v>424</v>
      </c>
    </row>
    <row r="612" spans="7:15" x14ac:dyDescent="0.55000000000000004">
      <c r="G612" s="1" t="s">
        <v>254</v>
      </c>
      <c r="H612" s="23">
        <v>6000</v>
      </c>
      <c r="I612" s="1" t="s">
        <v>147</v>
      </c>
      <c r="J612" s="1" t="s">
        <v>148</v>
      </c>
      <c r="K612" s="1" t="s">
        <v>149</v>
      </c>
      <c r="L612" s="23">
        <v>6000</v>
      </c>
      <c r="M612" s="23">
        <v>6000</v>
      </c>
      <c r="O612" s="1" t="s">
        <v>312</v>
      </c>
    </row>
    <row r="613" spans="7:15" x14ac:dyDescent="0.55000000000000004">
      <c r="G613" s="1" t="s">
        <v>424</v>
      </c>
    </row>
    <row r="615" spans="7:15" x14ac:dyDescent="0.55000000000000004">
      <c r="G615" s="1" t="s">
        <v>254</v>
      </c>
      <c r="H615" s="23">
        <v>6000</v>
      </c>
      <c r="I615" s="1" t="s">
        <v>147</v>
      </c>
      <c r="J615" s="1" t="s">
        <v>148</v>
      </c>
      <c r="K615" s="1" t="s">
        <v>149</v>
      </c>
      <c r="L615" s="23">
        <v>6000</v>
      </c>
      <c r="M615" s="23">
        <v>6000</v>
      </c>
      <c r="O615" s="1" t="s">
        <v>315</v>
      </c>
    </row>
    <row r="616" spans="7:15" x14ac:dyDescent="0.55000000000000004">
      <c r="G616" s="1" t="s">
        <v>424</v>
      </c>
    </row>
    <row r="618" spans="7:15" x14ac:dyDescent="0.55000000000000004">
      <c r="G618" s="1" t="s">
        <v>254</v>
      </c>
      <c r="H618" s="23">
        <v>6000</v>
      </c>
      <c r="I618" s="1" t="s">
        <v>147</v>
      </c>
      <c r="J618" s="1" t="s">
        <v>148</v>
      </c>
      <c r="K618" s="1" t="s">
        <v>149</v>
      </c>
      <c r="L618" s="23">
        <v>6000</v>
      </c>
      <c r="M618" s="23">
        <v>6000</v>
      </c>
      <c r="O618" s="1" t="s">
        <v>216</v>
      </c>
    </row>
    <row r="619" spans="7:15" x14ac:dyDescent="0.55000000000000004">
      <c r="G619" s="1" t="s">
        <v>424</v>
      </c>
    </row>
    <row r="621" spans="7:15" x14ac:dyDescent="0.55000000000000004">
      <c r="G621" s="1" t="s">
        <v>254</v>
      </c>
      <c r="H621" s="23">
        <v>6000</v>
      </c>
      <c r="I621" s="1" t="s">
        <v>147</v>
      </c>
      <c r="J621" s="1" t="s">
        <v>148</v>
      </c>
      <c r="K621" s="1" t="s">
        <v>149</v>
      </c>
      <c r="L621" s="23">
        <v>6000</v>
      </c>
      <c r="M621" s="23">
        <v>6000</v>
      </c>
      <c r="O621" s="1" t="s">
        <v>266</v>
      </c>
    </row>
    <row r="622" spans="7:15" x14ac:dyDescent="0.55000000000000004">
      <c r="G622" s="1" t="s">
        <v>424</v>
      </c>
    </row>
    <row r="624" spans="7:15" x14ac:dyDescent="0.55000000000000004">
      <c r="G624" s="1" t="s">
        <v>254</v>
      </c>
      <c r="H624" s="23">
        <v>6000</v>
      </c>
      <c r="I624" s="1" t="s">
        <v>147</v>
      </c>
      <c r="J624" s="1" t="s">
        <v>148</v>
      </c>
      <c r="K624" s="1" t="s">
        <v>149</v>
      </c>
      <c r="L624" s="23">
        <v>6000</v>
      </c>
      <c r="M624" s="23">
        <v>6000</v>
      </c>
      <c r="O624" s="1" t="s">
        <v>267</v>
      </c>
    </row>
    <row r="625" spans="7:15" x14ac:dyDescent="0.55000000000000004">
      <c r="G625" s="1" t="s">
        <v>424</v>
      </c>
    </row>
    <row r="627" spans="7:15" x14ac:dyDescent="0.55000000000000004">
      <c r="G627" s="1" t="s">
        <v>254</v>
      </c>
      <c r="H627" s="23">
        <v>6000</v>
      </c>
      <c r="I627" s="1" t="s">
        <v>147</v>
      </c>
      <c r="J627" s="1" t="s">
        <v>148</v>
      </c>
      <c r="K627" s="1" t="s">
        <v>149</v>
      </c>
      <c r="L627" s="23">
        <v>6000</v>
      </c>
      <c r="M627" s="23">
        <v>6000</v>
      </c>
      <c r="O627" s="1" t="s">
        <v>268</v>
      </c>
    </row>
    <row r="628" spans="7:15" x14ac:dyDescent="0.55000000000000004">
      <c r="G628" s="1" t="s">
        <v>424</v>
      </c>
    </row>
    <row r="630" spans="7:15" x14ac:dyDescent="0.55000000000000004">
      <c r="G630" s="1" t="s">
        <v>426</v>
      </c>
      <c r="H630" s="23">
        <v>6000</v>
      </c>
      <c r="I630" s="1" t="s">
        <v>147</v>
      </c>
      <c r="J630" s="1" t="s">
        <v>148</v>
      </c>
      <c r="K630" s="1" t="s">
        <v>149</v>
      </c>
      <c r="L630" s="23">
        <v>6000</v>
      </c>
      <c r="M630" s="23">
        <v>6000</v>
      </c>
      <c r="O630" s="1" t="s">
        <v>428</v>
      </c>
    </row>
    <row r="631" spans="7:15" x14ac:dyDescent="0.55000000000000004">
      <c r="G631" s="1" t="s">
        <v>427</v>
      </c>
    </row>
    <row r="633" spans="7:15" x14ac:dyDescent="0.55000000000000004">
      <c r="G633" s="1" t="s">
        <v>429</v>
      </c>
      <c r="H633" s="23">
        <v>5000</v>
      </c>
      <c r="I633" s="1" t="s">
        <v>147</v>
      </c>
      <c r="J633" s="1" t="s">
        <v>148</v>
      </c>
      <c r="K633" s="1" t="s">
        <v>149</v>
      </c>
      <c r="L633" s="23">
        <v>5000</v>
      </c>
      <c r="M633" s="23">
        <v>5000</v>
      </c>
      <c r="O633" s="1" t="s">
        <v>430</v>
      </c>
    </row>
    <row r="634" spans="7:15" x14ac:dyDescent="0.55000000000000004">
      <c r="G634" s="1" t="s">
        <v>386</v>
      </c>
    </row>
    <row r="636" spans="7:15" x14ac:dyDescent="0.55000000000000004">
      <c r="G636" s="1" t="s">
        <v>431</v>
      </c>
      <c r="H636" s="23">
        <v>14010</v>
      </c>
      <c r="I636" s="1" t="s">
        <v>147</v>
      </c>
      <c r="J636" s="1" t="s">
        <v>148</v>
      </c>
      <c r="K636" s="1" t="s">
        <v>149</v>
      </c>
      <c r="L636" s="23">
        <v>14010</v>
      </c>
      <c r="M636" s="23">
        <v>14010</v>
      </c>
      <c r="O636" s="1" t="s">
        <v>419</v>
      </c>
    </row>
    <row r="637" spans="7:15" x14ac:dyDescent="0.55000000000000004">
      <c r="G637" s="1" t="s">
        <v>432</v>
      </c>
    </row>
    <row r="639" spans="7:15" x14ac:dyDescent="0.55000000000000004">
      <c r="G639" s="1" t="s">
        <v>433</v>
      </c>
      <c r="H639" s="23">
        <v>10400</v>
      </c>
      <c r="I639" s="1" t="s">
        <v>147</v>
      </c>
      <c r="J639" s="1" t="s">
        <v>148</v>
      </c>
      <c r="K639" s="1" t="s">
        <v>149</v>
      </c>
      <c r="L639" s="23">
        <v>10400</v>
      </c>
      <c r="M639" s="23">
        <v>10400</v>
      </c>
      <c r="O639" s="1" t="s">
        <v>436</v>
      </c>
    </row>
    <row r="640" spans="7:15" x14ac:dyDescent="0.55000000000000004">
      <c r="G640" s="1" t="s">
        <v>434</v>
      </c>
    </row>
    <row r="641" spans="7:15" x14ac:dyDescent="0.55000000000000004">
      <c r="G641" s="1" t="s">
        <v>435</v>
      </c>
    </row>
    <row r="643" spans="7:15" x14ac:dyDescent="0.55000000000000004">
      <c r="G643" s="1" t="s">
        <v>209</v>
      </c>
      <c r="H643" s="23">
        <v>42000</v>
      </c>
      <c r="I643" s="1" t="s">
        <v>147</v>
      </c>
      <c r="J643" s="1" t="s">
        <v>148</v>
      </c>
      <c r="K643" s="1" t="s">
        <v>149</v>
      </c>
      <c r="L643" s="23">
        <v>42000</v>
      </c>
      <c r="M643" s="23">
        <v>42000</v>
      </c>
      <c r="O643" s="1" t="s">
        <v>217</v>
      </c>
    </row>
    <row r="644" spans="7:15" x14ac:dyDescent="0.55000000000000004">
      <c r="G644" s="1" t="s">
        <v>210</v>
      </c>
    </row>
    <row r="646" spans="7:15" x14ac:dyDescent="0.55000000000000004">
      <c r="G646" s="1" t="s">
        <v>209</v>
      </c>
      <c r="H646" s="23">
        <v>29400</v>
      </c>
      <c r="I646" s="1" t="s">
        <v>147</v>
      </c>
      <c r="J646" s="1" t="s">
        <v>148</v>
      </c>
      <c r="K646" s="1" t="s">
        <v>149</v>
      </c>
      <c r="L646" s="23">
        <v>29400</v>
      </c>
      <c r="M646" s="23">
        <v>29400</v>
      </c>
      <c r="O646" s="1" t="s">
        <v>218</v>
      </c>
    </row>
    <row r="647" spans="7:15" x14ac:dyDescent="0.55000000000000004">
      <c r="G647" s="1" t="s">
        <v>211</v>
      </c>
    </row>
    <row r="649" spans="7:15" x14ac:dyDescent="0.55000000000000004">
      <c r="G649" s="1" t="s">
        <v>209</v>
      </c>
      <c r="H649" s="23">
        <v>27300</v>
      </c>
      <c r="I649" s="1" t="s">
        <v>147</v>
      </c>
      <c r="J649" s="1" t="s">
        <v>148</v>
      </c>
      <c r="K649" s="1" t="s">
        <v>149</v>
      </c>
      <c r="L649" s="23">
        <v>27300</v>
      </c>
      <c r="M649" s="23">
        <v>27300</v>
      </c>
      <c r="O649" s="1" t="s">
        <v>219</v>
      </c>
    </row>
    <row r="650" spans="7:15" x14ac:dyDescent="0.55000000000000004">
      <c r="G650" s="1" t="s">
        <v>212</v>
      </c>
    </row>
    <row r="652" spans="7:15" x14ac:dyDescent="0.55000000000000004">
      <c r="G652" s="1" t="s">
        <v>209</v>
      </c>
      <c r="H652" s="23">
        <v>22680</v>
      </c>
      <c r="I652" s="1" t="s">
        <v>147</v>
      </c>
      <c r="J652" s="1" t="s">
        <v>148</v>
      </c>
      <c r="K652" s="1" t="s">
        <v>149</v>
      </c>
      <c r="L652" s="23">
        <v>22680</v>
      </c>
      <c r="M652" s="23">
        <v>22680</v>
      </c>
      <c r="O652" s="1" t="s">
        <v>220</v>
      </c>
    </row>
    <row r="653" spans="7:15" x14ac:dyDescent="0.55000000000000004">
      <c r="G653" s="1" t="s">
        <v>213</v>
      </c>
    </row>
    <row r="655" spans="7:15" x14ac:dyDescent="0.55000000000000004">
      <c r="G655" s="1" t="s">
        <v>437</v>
      </c>
      <c r="H655" s="23">
        <v>320</v>
      </c>
      <c r="I655" s="1" t="s">
        <v>147</v>
      </c>
      <c r="J655" s="1" t="s">
        <v>148</v>
      </c>
      <c r="K655" s="1" t="s">
        <v>149</v>
      </c>
      <c r="L655" s="23">
        <v>620</v>
      </c>
      <c r="M655" s="23">
        <v>620</v>
      </c>
      <c r="O655" s="1" t="s">
        <v>158</v>
      </c>
    </row>
    <row r="657" spans="7:15" x14ac:dyDescent="0.55000000000000004">
      <c r="G657" s="1" t="s">
        <v>344</v>
      </c>
      <c r="H657" s="23">
        <v>16240</v>
      </c>
      <c r="I657" s="1" t="s">
        <v>147</v>
      </c>
      <c r="J657" s="1" t="s">
        <v>148</v>
      </c>
      <c r="K657" s="1" t="s">
        <v>149</v>
      </c>
      <c r="L657" s="23">
        <v>16240</v>
      </c>
      <c r="M657" s="23">
        <v>16240</v>
      </c>
      <c r="O657" s="1" t="s">
        <v>158</v>
      </c>
    </row>
    <row r="659" spans="7:15" x14ac:dyDescent="0.55000000000000004">
      <c r="G659" s="1" t="s">
        <v>343</v>
      </c>
      <c r="H659" s="23">
        <v>1030</v>
      </c>
      <c r="I659" s="1" t="s">
        <v>147</v>
      </c>
      <c r="J659" s="1" t="s">
        <v>148</v>
      </c>
      <c r="K659" s="1" t="s">
        <v>149</v>
      </c>
      <c r="L659" s="23">
        <v>1030</v>
      </c>
      <c r="M659" s="23">
        <v>1030</v>
      </c>
      <c r="O659" s="1" t="s">
        <v>158</v>
      </c>
    </row>
    <row r="661" spans="7:15" x14ac:dyDescent="0.55000000000000004">
      <c r="G661" s="1" t="s">
        <v>344</v>
      </c>
      <c r="H661" s="23">
        <v>5050</v>
      </c>
      <c r="I661" s="1" t="s">
        <v>147</v>
      </c>
      <c r="J661" s="1" t="s">
        <v>148</v>
      </c>
      <c r="K661" s="1" t="s">
        <v>149</v>
      </c>
      <c r="L661" s="23">
        <v>5050</v>
      </c>
      <c r="M661" s="23">
        <v>5050</v>
      </c>
      <c r="O661" s="1" t="s">
        <v>158</v>
      </c>
    </row>
    <row r="663" spans="7:15" x14ac:dyDescent="0.55000000000000004">
      <c r="G663" s="1" t="s">
        <v>269</v>
      </c>
      <c r="H663" s="23">
        <v>1920</v>
      </c>
      <c r="I663" s="1" t="s">
        <v>147</v>
      </c>
      <c r="J663" s="1" t="s">
        <v>148</v>
      </c>
      <c r="K663" s="1" t="s">
        <v>149</v>
      </c>
      <c r="L663" s="23">
        <v>1920</v>
      </c>
      <c r="M663" s="23">
        <v>1920</v>
      </c>
      <c r="O663" s="1" t="s">
        <v>332</v>
      </c>
    </row>
    <row r="665" spans="7:15" x14ac:dyDescent="0.55000000000000004">
      <c r="G665" s="1" t="s">
        <v>343</v>
      </c>
      <c r="H665" s="23">
        <v>8200</v>
      </c>
      <c r="I665" s="1" t="s">
        <v>147</v>
      </c>
      <c r="J665" s="1" t="s">
        <v>148</v>
      </c>
      <c r="K665" s="1" t="s">
        <v>149</v>
      </c>
      <c r="L665" s="23">
        <v>8200</v>
      </c>
      <c r="M665" s="23">
        <v>8200</v>
      </c>
      <c r="O665" s="1" t="s">
        <v>158</v>
      </c>
    </row>
    <row r="667" spans="7:15" x14ac:dyDescent="0.55000000000000004">
      <c r="G667" s="1" t="s">
        <v>344</v>
      </c>
      <c r="H667" s="23">
        <v>11700</v>
      </c>
      <c r="I667" s="1" t="s">
        <v>147</v>
      </c>
      <c r="J667" s="1" t="s">
        <v>148</v>
      </c>
      <c r="K667" s="1" t="s">
        <v>149</v>
      </c>
      <c r="L667" s="23">
        <v>11700</v>
      </c>
      <c r="M667" s="23">
        <v>11700</v>
      </c>
      <c r="O667" s="1" t="s">
        <v>158</v>
      </c>
    </row>
    <row r="669" spans="7:15" x14ac:dyDescent="0.55000000000000004">
      <c r="G669" s="1" t="s">
        <v>438</v>
      </c>
      <c r="H669" s="23">
        <v>1000</v>
      </c>
      <c r="I669" s="1" t="s">
        <v>147</v>
      </c>
      <c r="J669" s="1" t="s">
        <v>148</v>
      </c>
      <c r="K669" s="1" t="s">
        <v>149</v>
      </c>
      <c r="L669" s="23">
        <v>1000</v>
      </c>
      <c r="M669" s="23">
        <v>1000</v>
      </c>
      <c r="O669" s="1" t="s">
        <v>439</v>
      </c>
    </row>
    <row r="670" spans="7:15" x14ac:dyDescent="0.55000000000000004">
      <c r="G670" s="1" t="s">
        <v>440</v>
      </c>
    </row>
    <row r="672" spans="7:15" x14ac:dyDescent="0.55000000000000004">
      <c r="G672" s="1" t="s">
        <v>438</v>
      </c>
      <c r="H672" s="23">
        <v>1575</v>
      </c>
      <c r="I672" s="1" t="s">
        <v>147</v>
      </c>
      <c r="J672" s="1" t="s">
        <v>148</v>
      </c>
      <c r="K672" s="1" t="s">
        <v>149</v>
      </c>
      <c r="L672" s="23">
        <v>1575</v>
      </c>
      <c r="M672" s="23">
        <v>1575</v>
      </c>
      <c r="O672" s="1" t="s">
        <v>439</v>
      </c>
    </row>
    <row r="673" spans="7:15" x14ac:dyDescent="0.55000000000000004">
      <c r="G673" s="1" t="s">
        <v>441</v>
      </c>
    </row>
    <row r="675" spans="7:15" x14ac:dyDescent="0.55000000000000004">
      <c r="G675" s="1" t="s">
        <v>442</v>
      </c>
      <c r="H675" s="23">
        <v>99510</v>
      </c>
      <c r="I675" s="1" t="s">
        <v>147</v>
      </c>
      <c r="J675" s="1" t="s">
        <v>148</v>
      </c>
      <c r="K675" s="1" t="s">
        <v>149</v>
      </c>
      <c r="L675" s="23">
        <v>99510</v>
      </c>
      <c r="M675" s="23">
        <v>99510</v>
      </c>
      <c r="O675" s="1" t="s">
        <v>158</v>
      </c>
    </row>
    <row r="677" spans="7:15" x14ac:dyDescent="0.55000000000000004">
      <c r="G677" s="1" t="s">
        <v>340</v>
      </c>
      <c r="H677" s="23">
        <v>16480</v>
      </c>
      <c r="I677" s="1" t="s">
        <v>147</v>
      </c>
      <c r="J677" s="1" t="s">
        <v>148</v>
      </c>
      <c r="K677" s="1" t="s">
        <v>149</v>
      </c>
      <c r="L677" s="23">
        <v>16480</v>
      </c>
      <c r="M677" s="23">
        <v>16480</v>
      </c>
      <c r="O677" s="1" t="s">
        <v>158</v>
      </c>
    </row>
    <row r="679" spans="7:15" x14ac:dyDescent="0.55000000000000004">
      <c r="G679" s="1" t="s">
        <v>443</v>
      </c>
      <c r="H679" s="23">
        <v>23628.799999999999</v>
      </c>
      <c r="I679" s="1" t="s">
        <v>147</v>
      </c>
      <c r="J679" s="1" t="s">
        <v>148</v>
      </c>
      <c r="K679" s="1" t="s">
        <v>149</v>
      </c>
      <c r="L679" s="23">
        <v>23628.799999999999</v>
      </c>
      <c r="M679" s="23">
        <v>23628.799999999999</v>
      </c>
      <c r="O679" s="1" t="s">
        <v>273</v>
      </c>
    </row>
    <row r="681" spans="7:15" x14ac:dyDescent="0.55000000000000004">
      <c r="G681" s="1" t="s">
        <v>392</v>
      </c>
      <c r="H681" s="23">
        <v>6000</v>
      </c>
      <c r="I681" s="1" t="s">
        <v>147</v>
      </c>
      <c r="J681" s="1" t="s">
        <v>148</v>
      </c>
      <c r="K681" s="1" t="s">
        <v>149</v>
      </c>
      <c r="L681" s="23">
        <v>6000</v>
      </c>
      <c r="M681" s="23">
        <v>6000</v>
      </c>
      <c r="O681" s="1" t="s">
        <v>233</v>
      </c>
    </row>
    <row r="682" spans="7:15" x14ac:dyDescent="0.55000000000000004">
      <c r="G682" s="1" t="s">
        <v>444</v>
      </c>
    </row>
    <row r="684" spans="7:15" x14ac:dyDescent="0.55000000000000004">
      <c r="G684" s="1" t="s">
        <v>392</v>
      </c>
      <c r="H684" s="23">
        <v>6000</v>
      </c>
      <c r="I684" s="1" t="s">
        <v>147</v>
      </c>
      <c r="J684" s="1" t="s">
        <v>148</v>
      </c>
      <c r="K684" s="1" t="s">
        <v>149</v>
      </c>
      <c r="L684" s="23">
        <v>6000</v>
      </c>
      <c r="M684" s="23">
        <v>6000</v>
      </c>
      <c r="O684" s="1" t="s">
        <v>234</v>
      </c>
    </row>
    <row r="685" spans="7:15" x14ac:dyDescent="0.55000000000000004">
      <c r="G685" s="1" t="s">
        <v>445</v>
      </c>
    </row>
    <row r="687" spans="7:15" x14ac:dyDescent="0.55000000000000004">
      <c r="G687" s="1" t="s">
        <v>392</v>
      </c>
      <c r="H687" s="23">
        <v>6000</v>
      </c>
      <c r="I687" s="1" t="s">
        <v>147</v>
      </c>
      <c r="J687" s="1" t="s">
        <v>148</v>
      </c>
      <c r="K687" s="1" t="s">
        <v>149</v>
      </c>
      <c r="L687" s="23">
        <v>6000</v>
      </c>
      <c r="M687" s="23">
        <v>6000</v>
      </c>
      <c r="O687" s="1" t="s">
        <v>235</v>
      </c>
    </row>
    <row r="688" spans="7:15" x14ac:dyDescent="0.55000000000000004">
      <c r="G688" s="1" t="s">
        <v>446</v>
      </c>
    </row>
    <row r="690" spans="7:15" x14ac:dyDescent="0.55000000000000004">
      <c r="G690" s="1" t="s">
        <v>392</v>
      </c>
      <c r="H690" s="23">
        <v>6000</v>
      </c>
      <c r="I690" s="1" t="s">
        <v>147</v>
      </c>
      <c r="J690" s="1" t="s">
        <v>148</v>
      </c>
      <c r="K690" s="1" t="s">
        <v>149</v>
      </c>
      <c r="L690" s="23">
        <v>6000</v>
      </c>
      <c r="M690" s="23">
        <v>6000</v>
      </c>
      <c r="O690" s="1" t="s">
        <v>456</v>
      </c>
    </row>
    <row r="691" spans="7:15" x14ac:dyDescent="0.55000000000000004">
      <c r="G691" s="1" t="s">
        <v>447</v>
      </c>
    </row>
    <row r="693" spans="7:15" x14ac:dyDescent="0.55000000000000004">
      <c r="G693" s="1" t="s">
        <v>392</v>
      </c>
      <c r="H693" s="23">
        <v>6000</v>
      </c>
      <c r="I693" s="1" t="s">
        <v>147</v>
      </c>
      <c r="J693" s="1" t="s">
        <v>148</v>
      </c>
      <c r="K693" s="1" t="s">
        <v>149</v>
      </c>
      <c r="L693" s="23">
        <v>6000</v>
      </c>
      <c r="M693" s="23">
        <v>6000</v>
      </c>
      <c r="O693" s="1" t="s">
        <v>222</v>
      </c>
    </row>
    <row r="694" spans="7:15" x14ac:dyDescent="0.55000000000000004">
      <c r="G694" s="1" t="s">
        <v>448</v>
      </c>
    </row>
    <row r="696" spans="7:15" x14ac:dyDescent="0.55000000000000004">
      <c r="G696" s="1" t="s">
        <v>392</v>
      </c>
      <c r="H696" s="23">
        <v>6000</v>
      </c>
      <c r="I696" s="1" t="s">
        <v>147</v>
      </c>
      <c r="J696" s="1" t="s">
        <v>148</v>
      </c>
      <c r="K696" s="1" t="s">
        <v>149</v>
      </c>
      <c r="L696" s="23">
        <v>6000</v>
      </c>
      <c r="M696" s="23">
        <v>6000</v>
      </c>
      <c r="O696" s="1" t="s">
        <v>242</v>
      </c>
    </row>
    <row r="697" spans="7:15" x14ac:dyDescent="0.55000000000000004">
      <c r="G697" s="1" t="s">
        <v>449</v>
      </c>
    </row>
    <row r="699" spans="7:15" x14ac:dyDescent="0.55000000000000004">
      <c r="G699" s="1" t="s">
        <v>392</v>
      </c>
      <c r="H699" s="23">
        <v>6000</v>
      </c>
      <c r="I699" s="1" t="s">
        <v>147</v>
      </c>
      <c r="J699" s="1" t="s">
        <v>148</v>
      </c>
      <c r="K699" s="1" t="s">
        <v>149</v>
      </c>
      <c r="L699" s="23">
        <v>6000</v>
      </c>
      <c r="M699" s="23">
        <v>6000</v>
      </c>
      <c r="O699" s="1" t="s">
        <v>238</v>
      </c>
    </row>
    <row r="700" spans="7:15" x14ac:dyDescent="0.55000000000000004">
      <c r="G700" s="1" t="s">
        <v>450</v>
      </c>
    </row>
    <row r="702" spans="7:15" x14ac:dyDescent="0.55000000000000004">
      <c r="G702" s="1" t="s">
        <v>392</v>
      </c>
      <c r="H702" s="23">
        <v>6000</v>
      </c>
      <c r="I702" s="1" t="s">
        <v>147</v>
      </c>
      <c r="J702" s="1" t="s">
        <v>148</v>
      </c>
      <c r="K702" s="1" t="s">
        <v>149</v>
      </c>
      <c r="L702" s="23">
        <v>6000</v>
      </c>
      <c r="M702" s="23">
        <v>6000</v>
      </c>
      <c r="O702" s="1" t="s">
        <v>239</v>
      </c>
    </row>
    <row r="703" spans="7:15" x14ac:dyDescent="0.55000000000000004">
      <c r="G703" s="1" t="s">
        <v>451</v>
      </c>
    </row>
    <row r="705" spans="7:15" x14ac:dyDescent="0.55000000000000004">
      <c r="G705" s="1" t="s">
        <v>392</v>
      </c>
      <c r="H705" s="23">
        <v>6000</v>
      </c>
      <c r="I705" s="1" t="s">
        <v>147</v>
      </c>
      <c r="J705" s="1" t="s">
        <v>148</v>
      </c>
      <c r="K705" s="1" t="s">
        <v>149</v>
      </c>
      <c r="L705" s="23">
        <v>6000</v>
      </c>
      <c r="M705" s="23">
        <v>6000</v>
      </c>
      <c r="O705" s="1" t="s">
        <v>223</v>
      </c>
    </row>
    <row r="706" spans="7:15" x14ac:dyDescent="0.55000000000000004">
      <c r="G706" s="1" t="s">
        <v>452</v>
      </c>
    </row>
    <row r="708" spans="7:15" x14ac:dyDescent="0.55000000000000004">
      <c r="G708" s="1" t="s">
        <v>392</v>
      </c>
      <c r="H708" s="23">
        <v>6000</v>
      </c>
      <c r="I708" s="1" t="s">
        <v>147</v>
      </c>
      <c r="J708" s="1" t="s">
        <v>148</v>
      </c>
      <c r="K708" s="1" t="s">
        <v>149</v>
      </c>
      <c r="L708" s="23">
        <v>6000</v>
      </c>
      <c r="M708" s="23">
        <v>6000</v>
      </c>
      <c r="O708" s="1" t="s">
        <v>224</v>
      </c>
    </row>
    <row r="709" spans="7:15" x14ac:dyDescent="0.55000000000000004">
      <c r="G709" s="1" t="s">
        <v>453</v>
      </c>
    </row>
    <row r="711" spans="7:15" x14ac:dyDescent="0.55000000000000004">
      <c r="G711" s="1" t="s">
        <v>392</v>
      </c>
      <c r="H711" s="23">
        <v>6000</v>
      </c>
      <c r="I711" s="1" t="s">
        <v>147</v>
      </c>
      <c r="J711" s="1" t="s">
        <v>148</v>
      </c>
      <c r="K711" s="1" t="s">
        <v>149</v>
      </c>
      <c r="L711" s="23">
        <v>6000</v>
      </c>
      <c r="M711" s="23">
        <v>6000</v>
      </c>
      <c r="O711" s="1" t="s">
        <v>225</v>
      </c>
    </row>
    <row r="712" spans="7:15" x14ac:dyDescent="0.55000000000000004">
      <c r="G712" s="1" t="s">
        <v>454</v>
      </c>
    </row>
    <row r="714" spans="7:15" x14ac:dyDescent="0.55000000000000004">
      <c r="G714" s="1" t="s">
        <v>392</v>
      </c>
      <c r="H714" s="23">
        <v>6000</v>
      </c>
      <c r="I714" s="1" t="s">
        <v>147</v>
      </c>
      <c r="J714" s="1" t="s">
        <v>148</v>
      </c>
      <c r="K714" s="1" t="s">
        <v>149</v>
      </c>
      <c r="L714" s="23">
        <v>6000</v>
      </c>
      <c r="M714" s="23">
        <v>6000</v>
      </c>
      <c r="O714" s="1" t="s">
        <v>226</v>
      </c>
    </row>
    <row r="715" spans="7:15" x14ac:dyDescent="0.55000000000000004">
      <c r="G715" s="1" t="s">
        <v>455</v>
      </c>
    </row>
    <row r="717" spans="7:15" x14ac:dyDescent="0.55000000000000004">
      <c r="G717" s="1" t="s">
        <v>343</v>
      </c>
      <c r="H717" s="23">
        <v>25000</v>
      </c>
      <c r="I717" s="1" t="s">
        <v>147</v>
      </c>
      <c r="J717" s="1" t="s">
        <v>148</v>
      </c>
      <c r="K717" s="1" t="s">
        <v>149</v>
      </c>
      <c r="L717" s="23">
        <v>25000</v>
      </c>
      <c r="M717" s="23">
        <v>25000</v>
      </c>
      <c r="O717" s="1" t="s">
        <v>158</v>
      </c>
    </row>
    <row r="719" spans="7:15" x14ac:dyDescent="0.55000000000000004">
      <c r="G719" s="1" t="s">
        <v>154</v>
      </c>
      <c r="H719" s="23">
        <v>165911.20000000001</v>
      </c>
      <c r="I719" s="1" t="s">
        <v>147</v>
      </c>
      <c r="J719" s="1" t="s">
        <v>148</v>
      </c>
      <c r="K719" s="1" t="s">
        <v>149</v>
      </c>
      <c r="L719" s="23">
        <v>165911.20000000001</v>
      </c>
      <c r="M719" s="23">
        <v>165911.20000000001</v>
      </c>
      <c r="O719" s="1" t="s">
        <v>156</v>
      </c>
    </row>
    <row r="720" spans="7:15" x14ac:dyDescent="0.55000000000000004">
      <c r="G720" s="1" t="s">
        <v>457</v>
      </c>
    </row>
    <row r="722" spans="7:18" x14ac:dyDescent="0.55000000000000004">
      <c r="G722" s="1" t="s">
        <v>443</v>
      </c>
      <c r="H722" s="23">
        <v>1473.6</v>
      </c>
      <c r="L722" s="23">
        <v>1473.6</v>
      </c>
      <c r="M722" s="23">
        <v>1473.6</v>
      </c>
      <c r="O722" s="1" t="s">
        <v>273</v>
      </c>
    </row>
    <row r="723" spans="7:18" x14ac:dyDescent="0.55000000000000004">
      <c r="G723" s="1" t="s">
        <v>457</v>
      </c>
    </row>
    <row r="725" spans="7:18" x14ac:dyDescent="0.55000000000000004">
      <c r="G725" s="1" t="s">
        <v>458</v>
      </c>
      <c r="H725" s="23">
        <v>148500</v>
      </c>
      <c r="L725" s="23">
        <v>148500</v>
      </c>
      <c r="M725" s="23">
        <v>148500</v>
      </c>
      <c r="O725" s="1" t="s">
        <v>171</v>
      </c>
    </row>
    <row r="726" spans="7:18" x14ac:dyDescent="0.55000000000000004">
      <c r="G726" s="1" t="s">
        <v>459</v>
      </c>
    </row>
    <row r="736" spans="7:18" x14ac:dyDescent="0.55000000000000004">
      <c r="G736" s="1" t="s">
        <v>169</v>
      </c>
      <c r="H736" s="23">
        <v>50000</v>
      </c>
      <c r="I736" s="1" t="s">
        <v>147</v>
      </c>
      <c r="J736" s="1" t="s">
        <v>148</v>
      </c>
      <c r="K736" s="1" t="s">
        <v>149</v>
      </c>
      <c r="L736" s="23">
        <v>50000</v>
      </c>
      <c r="M736" s="23">
        <v>50000</v>
      </c>
      <c r="O736" s="1" t="s">
        <v>171</v>
      </c>
      <c r="P736" s="1">
        <v>66027591493</v>
      </c>
      <c r="Q736" s="11">
        <v>243312</v>
      </c>
      <c r="R736" s="11">
        <v>243318</v>
      </c>
    </row>
    <row r="737" spans="7:18" x14ac:dyDescent="0.55000000000000004">
      <c r="G737" s="1" t="s">
        <v>170</v>
      </c>
    </row>
    <row r="739" spans="7:18" x14ac:dyDescent="0.55000000000000004">
      <c r="G739" s="1" t="s">
        <v>173</v>
      </c>
      <c r="H739" s="23">
        <v>10400</v>
      </c>
      <c r="I739" s="1" t="s">
        <v>175</v>
      </c>
      <c r="J739" s="1" t="s">
        <v>148</v>
      </c>
      <c r="K739" s="1" t="s">
        <v>149</v>
      </c>
      <c r="L739" s="23">
        <v>10400</v>
      </c>
      <c r="M739" s="23">
        <v>10400</v>
      </c>
      <c r="O739" s="1" t="s">
        <v>152</v>
      </c>
      <c r="P739" s="1">
        <v>66027323435</v>
      </c>
      <c r="Q739" s="11">
        <v>243280</v>
      </c>
      <c r="R739" s="11">
        <v>243282</v>
      </c>
    </row>
    <row r="740" spans="7:18" x14ac:dyDescent="0.55000000000000004">
      <c r="G740" s="1" t="s">
        <v>174</v>
      </c>
    </row>
    <row r="741" spans="7:18" x14ac:dyDescent="0.55000000000000004">
      <c r="P741" s="1" t="s">
        <v>172</v>
      </c>
    </row>
    <row r="742" spans="7:18" x14ac:dyDescent="0.55000000000000004">
      <c r="G742" s="1" t="s">
        <v>176</v>
      </c>
      <c r="H742" s="23">
        <v>2500</v>
      </c>
      <c r="I742" s="1" t="s">
        <v>147</v>
      </c>
      <c r="J742" s="1" t="s">
        <v>148</v>
      </c>
      <c r="K742" s="1" t="s">
        <v>149</v>
      </c>
      <c r="L742" s="23">
        <v>2500</v>
      </c>
      <c r="M742" s="23">
        <v>2500</v>
      </c>
      <c r="O742" s="1" t="s">
        <v>158</v>
      </c>
      <c r="P742" s="1">
        <v>65097015725</v>
      </c>
      <c r="Q742" s="11">
        <v>243361</v>
      </c>
      <c r="R742" s="11">
        <v>243367</v>
      </c>
    </row>
    <row r="743" spans="7:18" x14ac:dyDescent="0.55000000000000004">
      <c r="G743" s="1" t="s">
        <v>177</v>
      </c>
    </row>
    <row r="745" spans="7:18" x14ac:dyDescent="0.55000000000000004">
      <c r="G745" s="1" t="s">
        <v>176</v>
      </c>
      <c r="H745" s="23">
        <v>22000</v>
      </c>
      <c r="I745" s="1" t="s">
        <v>147</v>
      </c>
      <c r="J745" s="1" t="s">
        <v>148</v>
      </c>
      <c r="K745" s="1" t="s">
        <v>149</v>
      </c>
      <c r="L745" s="23">
        <v>22000</v>
      </c>
      <c r="M745" s="23">
        <v>22000</v>
      </c>
      <c r="O745" s="1" t="s">
        <v>158</v>
      </c>
      <c r="P745" s="1">
        <v>66049339635</v>
      </c>
      <c r="Q745" s="11">
        <v>243361</v>
      </c>
      <c r="R745" s="11">
        <v>243367</v>
      </c>
    </row>
    <row r="746" spans="7:18" x14ac:dyDescent="0.55000000000000004">
      <c r="G746" s="1" t="s">
        <v>178</v>
      </c>
    </row>
    <row r="748" spans="7:18" x14ac:dyDescent="0.55000000000000004">
      <c r="G748" s="1" t="s">
        <v>179</v>
      </c>
      <c r="H748" s="23">
        <v>51400</v>
      </c>
      <c r="I748" s="1" t="s">
        <v>147</v>
      </c>
      <c r="J748" s="1" t="s">
        <v>148</v>
      </c>
      <c r="K748" s="1" t="s">
        <v>149</v>
      </c>
      <c r="L748" s="23">
        <v>22000</v>
      </c>
      <c r="M748" s="23">
        <v>51400</v>
      </c>
      <c r="O748" s="1" t="s">
        <v>182</v>
      </c>
      <c r="P748" s="1">
        <v>66037438409</v>
      </c>
      <c r="Q748" s="11">
        <v>243336</v>
      </c>
      <c r="R748" s="11">
        <v>243385</v>
      </c>
    </row>
    <row r="749" spans="7:18" x14ac:dyDescent="0.55000000000000004">
      <c r="G749" s="1" t="s">
        <v>180</v>
      </c>
    </row>
    <row r="750" spans="7:18" x14ac:dyDescent="0.55000000000000004">
      <c r="G750" s="1" t="s">
        <v>181</v>
      </c>
    </row>
    <row r="752" spans="7:18" x14ac:dyDescent="0.55000000000000004">
      <c r="G752" s="1" t="s">
        <v>176</v>
      </c>
      <c r="H752" s="23">
        <v>22000</v>
      </c>
      <c r="I752" s="1" t="s">
        <v>147</v>
      </c>
      <c r="J752" s="1" t="s">
        <v>148</v>
      </c>
      <c r="K752" s="1" t="s">
        <v>149</v>
      </c>
      <c r="L752" s="23">
        <v>22000</v>
      </c>
      <c r="M752" s="23">
        <v>51400</v>
      </c>
      <c r="O752" s="1" t="s">
        <v>183</v>
      </c>
      <c r="P752" s="1">
        <v>66059273506</v>
      </c>
      <c r="Q752" s="11">
        <v>243381</v>
      </c>
      <c r="R752" s="11">
        <v>243385</v>
      </c>
    </row>
    <row r="753" spans="7:18" x14ac:dyDescent="0.55000000000000004">
      <c r="G753" s="1" t="s">
        <v>178</v>
      </c>
    </row>
    <row r="755" spans="7:18" x14ac:dyDescent="0.55000000000000004">
      <c r="G755" s="1" t="s">
        <v>184</v>
      </c>
      <c r="H755" s="23">
        <v>56000</v>
      </c>
      <c r="I755" s="1" t="s">
        <v>147</v>
      </c>
      <c r="J755" s="1" t="s">
        <v>148</v>
      </c>
      <c r="K755" s="1" t="s">
        <v>149</v>
      </c>
      <c r="L755" s="23">
        <v>22000</v>
      </c>
      <c r="M755" s="23">
        <v>56000</v>
      </c>
      <c r="O755" s="1" t="s">
        <v>187</v>
      </c>
      <c r="P755" s="1">
        <v>66069607957</v>
      </c>
      <c r="Q755" s="11">
        <v>243434</v>
      </c>
      <c r="R755" s="11">
        <v>243440</v>
      </c>
    </row>
    <row r="756" spans="7:18" x14ac:dyDescent="0.55000000000000004">
      <c r="G756" s="1" t="s">
        <v>185</v>
      </c>
    </row>
    <row r="757" spans="7:18" x14ac:dyDescent="0.55000000000000004">
      <c r="G757" s="1" t="s">
        <v>186</v>
      </c>
    </row>
    <row r="759" spans="7:18" x14ac:dyDescent="0.55000000000000004">
      <c r="G759" s="1" t="s">
        <v>184</v>
      </c>
      <c r="H759" s="23">
        <v>13800</v>
      </c>
      <c r="I759" s="1" t="s">
        <v>147</v>
      </c>
      <c r="J759" s="1" t="s">
        <v>148</v>
      </c>
      <c r="K759" s="1" t="s">
        <v>149</v>
      </c>
      <c r="L759" s="23">
        <v>13800</v>
      </c>
      <c r="M759" s="23">
        <v>13800</v>
      </c>
      <c r="O759" s="1" t="s">
        <v>158</v>
      </c>
      <c r="P759" s="1">
        <v>66079285655</v>
      </c>
      <c r="Q759" s="11">
        <v>243446</v>
      </c>
      <c r="R759" s="11">
        <v>243452</v>
      </c>
    </row>
    <row r="760" spans="7:18" x14ac:dyDescent="0.55000000000000004">
      <c r="G760" s="1" t="s">
        <v>188</v>
      </c>
    </row>
    <row r="762" spans="7:18" x14ac:dyDescent="0.55000000000000004">
      <c r="G762" s="1" t="s">
        <v>189</v>
      </c>
      <c r="H762" s="23">
        <v>10000</v>
      </c>
      <c r="I762" s="1" t="s">
        <v>147</v>
      </c>
      <c r="J762" s="1" t="s">
        <v>148</v>
      </c>
      <c r="K762" s="1" t="s">
        <v>149</v>
      </c>
      <c r="L762" s="23">
        <v>10000</v>
      </c>
      <c r="M762" s="23">
        <v>10000</v>
      </c>
      <c r="O762" s="1" t="s">
        <v>191</v>
      </c>
      <c r="P762" s="1">
        <v>66079508017</v>
      </c>
      <c r="Q762" s="11">
        <v>243453</v>
      </c>
      <c r="R762" s="11">
        <v>243459</v>
      </c>
    </row>
    <row r="763" spans="7:18" x14ac:dyDescent="0.55000000000000004">
      <c r="G763" s="1" t="s">
        <v>190</v>
      </c>
    </row>
    <row r="765" spans="7:18" x14ac:dyDescent="0.55000000000000004">
      <c r="G765" s="1" t="s">
        <v>192</v>
      </c>
      <c r="H765" s="23">
        <v>345000</v>
      </c>
      <c r="J765" s="1" t="s">
        <v>148</v>
      </c>
      <c r="K765" s="1" t="s">
        <v>149</v>
      </c>
      <c r="L765" s="23">
        <v>345000</v>
      </c>
      <c r="M765" s="23">
        <v>345000</v>
      </c>
      <c r="O765" s="1" t="s">
        <v>195</v>
      </c>
      <c r="P765" s="1">
        <v>66069544397</v>
      </c>
      <c r="Q765" s="11">
        <v>243434</v>
      </c>
      <c r="R765" s="11">
        <v>243493</v>
      </c>
    </row>
    <row r="766" spans="7:18" x14ac:dyDescent="0.55000000000000004">
      <c r="G766" s="1" t="s">
        <v>193</v>
      </c>
    </row>
    <row r="767" spans="7:18" x14ac:dyDescent="0.55000000000000004">
      <c r="G767" s="1" t="s">
        <v>194</v>
      </c>
    </row>
    <row r="769" spans="7:18" x14ac:dyDescent="0.55000000000000004">
      <c r="G769" s="1" t="s">
        <v>196</v>
      </c>
      <c r="H769" s="23">
        <v>350000</v>
      </c>
      <c r="J769" s="1" t="s">
        <v>148</v>
      </c>
      <c r="K769" s="1" t="s">
        <v>149</v>
      </c>
      <c r="L769" s="23">
        <v>350000</v>
      </c>
      <c r="M769" s="23">
        <v>349000</v>
      </c>
      <c r="O769" s="1" t="s">
        <v>198</v>
      </c>
      <c r="P769" s="1">
        <v>66059530943</v>
      </c>
      <c r="Q769" s="11">
        <v>243435</v>
      </c>
      <c r="R769" s="11">
        <v>243494</v>
      </c>
    </row>
    <row r="770" spans="7:18" x14ac:dyDescent="0.55000000000000004">
      <c r="G770" s="1" t="s">
        <v>197</v>
      </c>
    </row>
    <row r="771" spans="7:18" x14ac:dyDescent="0.55000000000000004">
      <c r="M771" s="23">
        <f>SUM(M3:M769)</f>
        <v>9513283.7699999996</v>
      </c>
    </row>
  </sheetData>
  <pageMargins left="0.7" right="0.7" top="0.75" bottom="0.75" header="0.3" footer="0.3"/>
  <pageSetup paperSize="9" scale="24" fitToHeight="0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" x14ac:dyDescent="0.6">
      <c r="A1" s="4" t="s">
        <v>16</v>
      </c>
      <c r="B1" s="4" t="s">
        <v>17</v>
      </c>
      <c r="C1" s="4" t="s">
        <v>18</v>
      </c>
    </row>
    <row r="2" spans="1:3" ht="27" x14ac:dyDescent="0.6">
      <c r="A2" s="4" t="s">
        <v>19</v>
      </c>
      <c r="B2" s="4" t="s">
        <v>20</v>
      </c>
      <c r="C2" s="4" t="s">
        <v>21</v>
      </c>
    </row>
    <row r="3" spans="1:3" ht="27" x14ac:dyDescent="0.6">
      <c r="A3" s="4" t="s">
        <v>22</v>
      </c>
      <c r="B3" s="4" t="s">
        <v>2</v>
      </c>
      <c r="C3" s="4" t="s">
        <v>23</v>
      </c>
    </row>
    <row r="4" spans="1:3" ht="27" x14ac:dyDescent="0.6">
      <c r="A4" s="4" t="s">
        <v>24</v>
      </c>
      <c r="B4" s="4" t="s">
        <v>25</v>
      </c>
      <c r="C4" s="4" t="s">
        <v>26</v>
      </c>
    </row>
    <row r="5" spans="1:3" ht="27" x14ac:dyDescent="0.6">
      <c r="A5" s="4" t="s">
        <v>27</v>
      </c>
      <c r="B5" s="4" t="s">
        <v>28</v>
      </c>
      <c r="C5" s="4" t="s">
        <v>29</v>
      </c>
    </row>
    <row r="6" spans="1:3" ht="27" x14ac:dyDescent="0.6">
      <c r="A6" s="4" t="s">
        <v>30</v>
      </c>
      <c r="B6" s="4" t="s">
        <v>31</v>
      </c>
      <c r="C6" s="4" t="s">
        <v>32</v>
      </c>
    </row>
    <row r="7" spans="1:3" ht="27" x14ac:dyDescent="0.6">
      <c r="A7" s="4" t="s">
        <v>33</v>
      </c>
      <c r="B7" s="4" t="s">
        <v>34</v>
      </c>
      <c r="C7" s="4" t="s">
        <v>35</v>
      </c>
    </row>
    <row r="8" spans="1:3" ht="27" x14ac:dyDescent="0.6">
      <c r="A8" s="4" t="s">
        <v>36</v>
      </c>
      <c r="B8" s="4" t="s">
        <v>37</v>
      </c>
      <c r="C8" s="4" t="s">
        <v>38</v>
      </c>
    </row>
    <row r="9" spans="1:3" ht="27" x14ac:dyDescent="0.6">
      <c r="A9" s="4" t="s">
        <v>39</v>
      </c>
      <c r="B9" s="4" t="s">
        <v>40</v>
      </c>
      <c r="C9" s="4" t="s">
        <v>41</v>
      </c>
    </row>
    <row r="10" spans="1:3" ht="27" x14ac:dyDescent="0.6">
      <c r="A10" s="4" t="s">
        <v>42</v>
      </c>
      <c r="B10" s="4" t="s">
        <v>43</v>
      </c>
      <c r="C10" s="4" t="s">
        <v>44</v>
      </c>
    </row>
    <row r="11" spans="1:3" ht="27" x14ac:dyDescent="0.6">
      <c r="A11" s="4" t="s">
        <v>45</v>
      </c>
      <c r="B11" s="4" t="s">
        <v>46</v>
      </c>
      <c r="C11" s="4" t="s">
        <v>47</v>
      </c>
    </row>
    <row r="12" spans="1:3" ht="27" x14ac:dyDescent="0.6">
      <c r="A12" s="4" t="s">
        <v>48</v>
      </c>
      <c r="B12" s="4" t="s">
        <v>49</v>
      </c>
      <c r="C12" s="4" t="s">
        <v>50</v>
      </c>
    </row>
    <row r="13" spans="1:3" ht="27" x14ac:dyDescent="0.6">
      <c r="A13" s="4" t="s">
        <v>51</v>
      </c>
      <c r="B13" s="4" t="s">
        <v>52</v>
      </c>
      <c r="C13" s="4" t="s">
        <v>53</v>
      </c>
    </row>
    <row r="14" spans="1:3" ht="27" x14ac:dyDescent="0.6">
      <c r="A14" s="4" t="s">
        <v>54</v>
      </c>
      <c r="B14" s="4" t="s">
        <v>55</v>
      </c>
      <c r="C14" s="4" t="s">
        <v>56</v>
      </c>
    </row>
    <row r="15" spans="1:3" ht="27" x14ac:dyDescent="0.6">
      <c r="A15" s="4" t="s">
        <v>57</v>
      </c>
      <c r="B15" s="4" t="s">
        <v>58</v>
      </c>
      <c r="C15" s="4" t="s">
        <v>59</v>
      </c>
    </row>
    <row r="16" spans="1:3" ht="27" x14ac:dyDescent="0.6">
      <c r="A16" s="4" t="s">
        <v>60</v>
      </c>
      <c r="B16" s="4" t="s">
        <v>61</v>
      </c>
      <c r="C16" s="4" t="s">
        <v>62</v>
      </c>
    </row>
    <row r="17" spans="1:3" ht="27" x14ac:dyDescent="0.6">
      <c r="A17" s="4" t="s">
        <v>63</v>
      </c>
      <c r="B17" s="4" t="s">
        <v>64</v>
      </c>
      <c r="C17" s="4" t="s">
        <v>65</v>
      </c>
    </row>
    <row r="18" spans="1:3" ht="27" x14ac:dyDescent="0.6">
      <c r="A18" s="4" t="s">
        <v>66</v>
      </c>
      <c r="C18" s="4" t="s">
        <v>67</v>
      </c>
    </row>
    <row r="19" spans="1:3" ht="27" x14ac:dyDescent="0.6">
      <c r="A19" s="4" t="s">
        <v>68</v>
      </c>
      <c r="C19" s="4" t="s">
        <v>69</v>
      </c>
    </row>
    <row r="20" spans="1:3" ht="27" x14ac:dyDescent="0.6">
      <c r="A20" s="4" t="s">
        <v>70</v>
      </c>
      <c r="C20" s="4" t="s">
        <v>71</v>
      </c>
    </row>
    <row r="21" spans="1:3" ht="27" x14ac:dyDescent="0.6">
      <c r="A21" s="4" t="s">
        <v>72</v>
      </c>
      <c r="C21" s="4" t="s">
        <v>73</v>
      </c>
    </row>
    <row r="22" spans="1:3" ht="27" x14ac:dyDescent="0.6">
      <c r="C22" s="4" t="s">
        <v>74</v>
      </c>
    </row>
    <row r="23" spans="1:3" ht="27" x14ac:dyDescent="0.6">
      <c r="C23" s="4" t="s">
        <v>75</v>
      </c>
    </row>
    <row r="24" spans="1:3" ht="27" x14ac:dyDescent="0.6">
      <c r="C24" s="4" t="s">
        <v>76</v>
      </c>
    </row>
    <row r="25" spans="1:3" ht="27" x14ac:dyDescent="0.6">
      <c r="C25" s="4" t="s">
        <v>77</v>
      </c>
    </row>
    <row r="26" spans="1:3" ht="27" x14ac:dyDescent="0.6">
      <c r="C26" s="4" t="s">
        <v>78</v>
      </c>
    </row>
    <row r="27" spans="1:3" ht="27" x14ac:dyDescent="0.6">
      <c r="C27" s="4" t="s">
        <v>79</v>
      </c>
    </row>
    <row r="28" spans="1:3" ht="27" x14ac:dyDescent="0.6">
      <c r="C28" s="4" t="s">
        <v>80</v>
      </c>
    </row>
    <row r="29" spans="1:3" ht="27" x14ac:dyDescent="0.6">
      <c r="C29" s="4" t="s">
        <v>81</v>
      </c>
    </row>
    <row r="30" spans="1:3" ht="27" x14ac:dyDescent="0.6">
      <c r="C30" s="4" t="s">
        <v>82</v>
      </c>
    </row>
    <row r="31" spans="1:3" ht="27" x14ac:dyDescent="0.6">
      <c r="C31" s="4" t="s">
        <v>83</v>
      </c>
    </row>
    <row r="32" spans="1:3" ht="27" x14ac:dyDescent="0.6">
      <c r="C32" s="4" t="s">
        <v>84</v>
      </c>
    </row>
    <row r="33" spans="3:3" ht="27" x14ac:dyDescent="0.6">
      <c r="C33" s="4" t="s">
        <v>85</v>
      </c>
    </row>
    <row r="34" spans="3:3" ht="27" x14ac:dyDescent="0.6">
      <c r="C34" s="4" t="s">
        <v>86</v>
      </c>
    </row>
    <row r="35" spans="3:3" ht="27" x14ac:dyDescent="0.6">
      <c r="C35" s="4" t="s">
        <v>87</v>
      </c>
    </row>
    <row r="36" spans="3:3" ht="27" x14ac:dyDescent="0.6">
      <c r="C36" s="4" t="s">
        <v>88</v>
      </c>
    </row>
    <row r="37" spans="3:3" ht="27" x14ac:dyDescent="0.6">
      <c r="C37" s="4" t="s">
        <v>89</v>
      </c>
    </row>
    <row r="38" spans="3:3" ht="27" x14ac:dyDescent="0.6">
      <c r="C38" s="4" t="s">
        <v>90</v>
      </c>
    </row>
    <row r="39" spans="3:3" ht="27" x14ac:dyDescent="0.6">
      <c r="C39" s="4" t="s">
        <v>91</v>
      </c>
    </row>
    <row r="40" spans="3:3" ht="27" x14ac:dyDescent="0.6">
      <c r="C40" s="4" t="s">
        <v>92</v>
      </c>
    </row>
    <row r="41" spans="3:3" ht="27" x14ac:dyDescent="0.6">
      <c r="C41" s="4" t="s">
        <v>93</v>
      </c>
    </row>
    <row r="42" spans="3:3" ht="27" x14ac:dyDescent="0.6">
      <c r="C42" s="4" t="s">
        <v>94</v>
      </c>
    </row>
    <row r="43" spans="3:3" ht="27" x14ac:dyDescent="0.6">
      <c r="C43" s="4" t="s">
        <v>95</v>
      </c>
    </row>
    <row r="44" spans="3:3" ht="27" x14ac:dyDescent="0.6">
      <c r="C44" s="4" t="s">
        <v>96</v>
      </c>
    </row>
    <row r="45" spans="3:3" ht="27" x14ac:dyDescent="0.6">
      <c r="C45" s="4" t="s">
        <v>97</v>
      </c>
    </row>
    <row r="46" spans="3:3" ht="27" x14ac:dyDescent="0.6">
      <c r="C46" s="4" t="s">
        <v>98</v>
      </c>
    </row>
    <row r="47" spans="3:3" ht="27" x14ac:dyDescent="0.6">
      <c r="C47" s="4" t="s">
        <v>99</v>
      </c>
    </row>
    <row r="48" spans="3:3" ht="27" x14ac:dyDescent="0.6">
      <c r="C48" s="4" t="s">
        <v>100</v>
      </c>
    </row>
    <row r="49" spans="3:3" ht="27" x14ac:dyDescent="0.6">
      <c r="C49" s="4" t="s">
        <v>101</v>
      </c>
    </row>
    <row r="50" spans="3:3" ht="27" x14ac:dyDescent="0.6">
      <c r="C50" s="4" t="s">
        <v>102</v>
      </c>
    </row>
    <row r="51" spans="3:3" ht="27" x14ac:dyDescent="0.6">
      <c r="C51" s="4" t="s">
        <v>103</v>
      </c>
    </row>
    <row r="52" spans="3:3" ht="27" x14ac:dyDescent="0.6">
      <c r="C52" s="4" t="s">
        <v>104</v>
      </c>
    </row>
    <row r="53" spans="3:3" ht="27" x14ac:dyDescent="0.6">
      <c r="C53" s="4" t="s">
        <v>105</v>
      </c>
    </row>
    <row r="54" spans="3:3" ht="27" x14ac:dyDescent="0.6">
      <c r="C54" s="4" t="s">
        <v>106</v>
      </c>
    </row>
    <row r="55" spans="3:3" ht="27" x14ac:dyDescent="0.6">
      <c r="C55" s="4" t="s">
        <v>107</v>
      </c>
    </row>
    <row r="56" spans="3:3" ht="27" x14ac:dyDescent="0.6">
      <c r="C56" s="4" t="s">
        <v>108</v>
      </c>
    </row>
    <row r="57" spans="3:3" ht="27" x14ac:dyDescent="0.6">
      <c r="C57" s="4" t="s">
        <v>109</v>
      </c>
    </row>
    <row r="58" spans="3:3" ht="27" x14ac:dyDescent="0.6">
      <c r="C58" s="4" t="s">
        <v>110</v>
      </c>
    </row>
    <row r="59" spans="3:3" ht="27" x14ac:dyDescent="0.6">
      <c r="C59" s="4" t="s">
        <v>111</v>
      </c>
    </row>
    <row r="60" spans="3:3" ht="27" x14ac:dyDescent="0.6">
      <c r="C60" s="4" t="s">
        <v>112</v>
      </c>
    </row>
    <row r="61" spans="3:3" ht="27" x14ac:dyDescent="0.6">
      <c r="C61" s="4" t="s">
        <v>113</v>
      </c>
    </row>
    <row r="62" spans="3:3" ht="27" x14ac:dyDescent="0.6">
      <c r="C62" s="4" t="s">
        <v>114</v>
      </c>
    </row>
    <row r="63" spans="3:3" ht="27" x14ac:dyDescent="0.6">
      <c r="C63" s="4" t="s">
        <v>115</v>
      </c>
    </row>
    <row r="64" spans="3:3" ht="27" x14ac:dyDescent="0.6">
      <c r="C64" s="4" t="s">
        <v>116</v>
      </c>
    </row>
    <row r="65" spans="3:3" ht="27" x14ac:dyDescent="0.6">
      <c r="C65" s="4" t="s">
        <v>117</v>
      </c>
    </row>
    <row r="66" spans="3:3" ht="27" x14ac:dyDescent="0.6">
      <c r="C66" s="4" t="s">
        <v>118</v>
      </c>
    </row>
    <row r="67" spans="3:3" ht="27" x14ac:dyDescent="0.6">
      <c r="C67" s="4" t="s">
        <v>119</v>
      </c>
    </row>
    <row r="68" spans="3:3" ht="27" x14ac:dyDescent="0.6">
      <c r="C68" s="4" t="s">
        <v>120</v>
      </c>
    </row>
    <row r="69" spans="3:3" ht="27" x14ac:dyDescent="0.6">
      <c r="C69" s="4" t="s">
        <v>121</v>
      </c>
    </row>
    <row r="70" spans="3:3" ht="27" x14ac:dyDescent="0.6">
      <c r="C70" s="4" t="s">
        <v>122</v>
      </c>
    </row>
    <row r="71" spans="3:3" ht="27" x14ac:dyDescent="0.6">
      <c r="C71" s="4" t="s">
        <v>123</v>
      </c>
    </row>
    <row r="72" spans="3:3" ht="27" x14ac:dyDescent="0.6">
      <c r="C72" s="4" t="s">
        <v>124</v>
      </c>
    </row>
    <row r="73" spans="3:3" ht="27" x14ac:dyDescent="0.6">
      <c r="C73" s="4" t="s">
        <v>125</v>
      </c>
    </row>
    <row r="74" spans="3:3" ht="27" x14ac:dyDescent="0.6">
      <c r="C74" s="4" t="s">
        <v>126</v>
      </c>
    </row>
    <row r="75" spans="3:3" ht="27" x14ac:dyDescent="0.6">
      <c r="C75" s="4" t="s">
        <v>127</v>
      </c>
    </row>
    <row r="76" spans="3:3" ht="27" x14ac:dyDescent="0.6">
      <c r="C76" s="4" t="s">
        <v>128</v>
      </c>
    </row>
    <row r="77" spans="3:3" ht="27" x14ac:dyDescent="0.6">
      <c r="C77" s="4" t="s">
        <v>129</v>
      </c>
    </row>
    <row r="78" spans="3:3" ht="27" x14ac:dyDescent="0.6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advicce</cp:lastModifiedBy>
  <cp:lastPrinted>2024-04-17T02:04:58Z</cp:lastPrinted>
  <dcterms:created xsi:type="dcterms:W3CDTF">2023-09-21T14:37:46Z</dcterms:created>
  <dcterms:modified xsi:type="dcterms:W3CDTF">2024-04-17T02:41:35Z</dcterms:modified>
</cp:coreProperties>
</file>